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745" activeTab="0"/>
  </bookViews>
  <sheets>
    <sheet name="прил.1" sheetId="1" r:id="rId1"/>
    <sheet name="прил.2б план" sheetId="2" r:id="rId2"/>
    <sheet name="прил.2б " sheetId="3" r:id="rId3"/>
    <sheet name="прил.3" sheetId="4" r:id="rId4"/>
    <sheet name="прил.4б план" sheetId="5" r:id="rId5"/>
    <sheet name="прил.4б" sheetId="6" r:id="rId6"/>
  </sheets>
  <definedNames>
    <definedName name="_xlnm.Print_Area" localSheetId="0">'прил.1'!$A$1:$EY$38</definedName>
    <definedName name="_xlnm.Print_Area" localSheetId="2">'прил.2б '!$A$1:$DD$29</definedName>
    <definedName name="_xlnm.Print_Area" localSheetId="1">'прил.2б план'!$A$1:$DD$29</definedName>
    <definedName name="_xlnm.Print_Area" localSheetId="3">'прил.3'!$A$1:$DA$19</definedName>
    <definedName name="_xlnm.Print_Area" localSheetId="5">'прил.4б'!$A$1:$FE$26</definedName>
    <definedName name="_xlnm.Print_Area" localSheetId="4">'прил.4б план'!$A$1:$FE$22</definedName>
  </definedNames>
  <calcPr fullCalcOnLoad="1"/>
</workbook>
</file>

<file path=xl/sharedStrings.xml><?xml version="1.0" encoding="utf-8"?>
<sst xmlns="http://schemas.openxmlformats.org/spreadsheetml/2006/main" count="317" uniqueCount="121">
  <si>
    <t>Приложение 1</t>
  </si>
  <si>
    <t>к Приказу ФСТ России</t>
  </si>
  <si>
    <t>от 31.01.2011 № 36-э</t>
  </si>
  <si>
    <t>Информация о тарифах на услуги</t>
  </si>
  <si>
    <t>(наименование субъекта естественных монополий)</t>
  </si>
  <si>
    <r>
      <t>Наименование тарифа (ставки тарифа)</t>
    </r>
    <r>
      <rPr>
        <vertAlign val="superscript"/>
        <sz val="10"/>
        <rFont val="Times New Roman"/>
        <family val="1"/>
      </rPr>
      <t>1</t>
    </r>
  </si>
  <si>
    <t>№ № пунктов</t>
  </si>
  <si>
    <r>
      <t>Приказ ФСТ России</t>
    </r>
    <r>
      <rPr>
        <sz val="10"/>
        <color indexed="9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2</t>
    </r>
  </si>
  <si>
    <t>Дата ввода в действие</t>
  </si>
  <si>
    <t>Размерность тарифа
(ставки тарифа)</t>
  </si>
  <si>
    <r>
      <t>Размер тарифа
(ставки тарифа)</t>
    </r>
    <r>
      <rPr>
        <vertAlign val="superscript"/>
        <sz val="10"/>
        <rFont val="Times New Roman"/>
        <family val="1"/>
      </rPr>
      <t>3</t>
    </r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</si>
  <si>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</si>
  <si>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</si>
  <si>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</si>
  <si>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</si>
  <si>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</si>
  <si>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</si>
  <si>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</si>
  <si>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</si>
  <si>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</si>
  <si>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</si>
  <si>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</si>
  <si>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субъектов естественных монополий, тарифы (ставки тарифов) для которых утверждаются приказами ФСТ России в табличной форме, информация о размере тарифов (ставок тарифов) на услуги по транспортировке газа по трубопроводам раскрывается с детализацией каждой составляющей тарифа (ставки тарифа) по той же табличной форме.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</si>
  <si>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источник официального опубликования решения регулирующего органа об установлении тарифов.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</si>
  <si>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органом регулирования устанавливается предельное значение тарифа (ставки тарифа), сведения об этом указываются в таблице. В случае если тарифы устанавливаются с региональной разбивкой, в таблице указывается территория (регион), на которой применяется утвержденный тариф.</t>
    </r>
  </si>
  <si>
    <t>Информация об основных показателях финансово-хозяйственной деятельности</t>
  </si>
  <si>
    <t xml:space="preserve"> год</t>
  </si>
  <si>
    <t>Наименование показателя</t>
  </si>
  <si>
    <t>Ед. изм.</t>
  </si>
  <si>
    <t>Объем транспортировки газа</t>
  </si>
  <si>
    <t>-</t>
  </si>
  <si>
    <t>тыс. руб.</t>
  </si>
  <si>
    <t>Себестоимость оказания услуг</t>
  </si>
  <si>
    <t>Материальные расходы</t>
  </si>
  <si>
    <t>11</t>
  </si>
  <si>
    <t>12</t>
  </si>
  <si>
    <t>Диагностика</t>
  </si>
  <si>
    <t>13</t>
  </si>
  <si>
    <t>16</t>
  </si>
  <si>
    <t>ед.</t>
  </si>
  <si>
    <t>км</t>
  </si>
  <si>
    <r>
      <t>_____</t>
    </r>
    <r>
      <rPr>
        <sz val="8"/>
        <rFont val="Times New Roman"/>
        <family val="1"/>
      </rPr>
      <t>Примечание:</t>
    </r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</si>
  <si>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</si>
  <si>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</si>
  <si>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</si>
  <si>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</si>
  <si>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</si>
  <si>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</si>
  <si>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</si>
  <si>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</si>
  <si>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</si>
  <si>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</si>
  <si>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персонала, занятого в регулируемом виде деятельности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</si>
  <si>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</si>
  <si>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</si>
  <si>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</si>
  <si>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</si>
  <si>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</si>
  <si>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</si>
  <si>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за 20</t>
  </si>
  <si>
    <t>в сфере оказания услуг по транспортировке газа по трубопроводам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</si>
  <si>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</si>
  <si>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t>Сведения о соответствии качества оказанных услуг государственным и иным стандартам (при наличии)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</si>
  <si>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трубопроводов.</t>
    </r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</si>
  <si>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</si>
  <si>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</si>
  <si>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</si>
  <si>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</si>
  <si>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</si>
  <si>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</si>
  <si>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</si>
  <si>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</si>
  <si>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</si>
  <si>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</si>
  <si>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</si>
  <si>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</si>
  <si>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</si>
  <si>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</si>
  <si>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</si>
  <si>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</si>
  <si>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t>Приложение 4б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</si>
  <si>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</si>
  <si>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</si>
  <si>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</si>
  <si>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</si>
  <si>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</si>
  <si>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</si>
  <si>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</si>
  <si>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</si>
  <si>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</si>
  <si>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</si>
  <si>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</si>
  <si>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</si>
  <si>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ОАО "Котласгазсервис"</t>
  </si>
  <si>
    <t>по группам потребителей с объемом потребления газа:</t>
  </si>
  <si>
    <r>
      <t>свыше 500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</si>
  <si>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100-500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</si>
  <si>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10-100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</si>
  <si>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1-10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</si>
  <si>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0,1-1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</si>
  <si>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r>
      <t>до 0,01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</si>
  <si>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t>население</t>
  </si>
  <si>
    <t>транзит</t>
  </si>
  <si>
    <r>
      <t>0,01-0,1 млн.м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/год</t>
    </r>
  </si>
  <si>
    <t>по транспортировке газа по газораспределительным сетям</t>
  </si>
  <si>
    <r>
      <t>Тариф на услуги по транспортировке газа по газораспределительным сетям  (руб./1000 м</t>
    </r>
    <r>
      <rPr>
        <b/>
        <vertAlign val="superscript"/>
        <sz val="10"/>
        <rFont val="Times New Roman"/>
        <family val="1"/>
      </rPr>
      <t>3)</t>
    </r>
  </si>
  <si>
    <t>х</t>
  </si>
  <si>
    <t>Информация об инвестиционных программе</t>
  </si>
  <si>
    <t>на 20</t>
  </si>
  <si>
    <t>до 01.07.2016 г.</t>
  </si>
  <si>
    <t>с 01.07.2016 г.</t>
  </si>
  <si>
    <r>
      <t xml:space="preserve">Приказ ФСТ России от 19.05.2015г. № 176-э/10 </t>
    </r>
    <r>
      <rPr>
        <sz val="10"/>
        <rFont val="Times New Roman"/>
        <family val="1"/>
      </rPr>
      <t>(опубликован на Официальном интернет-портале правовой информации http://www.pravo.gov.ru - 03.06.2015г.)</t>
    </r>
  </si>
  <si>
    <t>2016</t>
  </si>
  <si>
    <t>Реконструкция (замена) участка распределительной сети высокого давления по ул. 7-го Съезда Советов в г. Котласе</t>
  </si>
  <si>
    <t>1. Стоимостная оценка инвестиций указана без учета НДС и налога на прибыль</t>
  </si>
  <si>
    <r>
      <t>руб./1000 м</t>
    </r>
    <r>
      <rPr>
        <vertAlign val="superscript"/>
        <sz val="10"/>
        <rFont val="Times New Roman"/>
        <family val="1"/>
      </rPr>
      <t>3</t>
    </r>
  </si>
  <si>
    <t>до 0,6Мпа</t>
  </si>
  <si>
    <t>АО "Котласгазсервис"</t>
  </si>
  <si>
    <t>2017</t>
  </si>
  <si>
    <t>у ОН</t>
  </si>
  <si>
    <t>110-160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</si>
</sst>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17" fillId="0" borderId="11" xfId="0" applyFont="1" applyBorder="1" applyAlignment="1">
      <alignment horizontal="left" wrapText="1"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justify" wrapText="1"/>
    </xf>
    <xf numFmtId="0" fontId="4" fillId="0" borderId="11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right" wrapText="1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3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left" wrapText="1"/>
    </xf>
    <xf numFmtId="0" fontId="9" fillId="0" borderId="32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justify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 vertical="center" wrapText="1" indent="1"/>
    </xf>
    <xf numFmtId="49" fontId="4" fillId="0" borderId="3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wrapText="1" indent="1"/>
    </xf>
    <xf numFmtId="49" fontId="4" fillId="0" borderId="38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1"/>
    </xf>
    <xf numFmtId="0" fontId="2" fillId="0" borderId="15" xfId="0" applyFont="1" applyBorder="1" applyAlignment="1">
      <alignment horizontal="left" wrapText="1" indent="1"/>
    </xf>
    <xf numFmtId="49" fontId="2" fillId="33" borderId="30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0" borderId="14" xfId="0" applyFont="1" applyBorder="1" applyAlignment="1">
      <alignment horizontal="left" wrapText="1" indent="1"/>
    </xf>
    <xf numFmtId="0" fontId="17" fillId="0" borderId="15" xfId="0" applyFont="1" applyBorder="1" applyAlignment="1">
      <alignment horizontal="left" wrapText="1" indent="1"/>
    </xf>
    <xf numFmtId="3" fontId="17" fillId="0" borderId="14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0" fillId="0" borderId="0" xfId="0" applyFont="1" applyAlignment="1">
      <alignment horizontal="left" indent="3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2" fillId="33" borderId="42" xfId="0" applyFont="1" applyFill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O37"/>
  <sheetViews>
    <sheetView tabSelected="1" view="pageBreakPreview" zoomScaleSheetLayoutView="100" zoomScalePageLayoutView="0" workbookViewId="0" topLeftCell="A13">
      <selection activeCell="A35" sqref="A35:EY35"/>
    </sheetView>
  </sheetViews>
  <sheetFormatPr defaultColWidth="0.875" defaultRowHeight="12.75" customHeight="1"/>
  <cols>
    <col min="1" max="16384" width="0.875" style="4" customWidth="1"/>
  </cols>
  <sheetData>
    <row r="1" s="1" customFormat="1" ht="11.25" customHeight="1">
      <c r="EY1" s="2" t="s">
        <v>0</v>
      </c>
    </row>
    <row r="2" s="1" customFormat="1" ht="11.25" customHeight="1">
      <c r="EY2" s="2" t="s">
        <v>1</v>
      </c>
    </row>
    <row r="3" s="1" customFormat="1" ht="11.25" customHeight="1">
      <c r="EY3" s="2" t="s">
        <v>2</v>
      </c>
    </row>
    <row r="5" spans="32:123" s="3" customFormat="1" ht="15.75">
      <c r="AF5" s="3" t="s">
        <v>3</v>
      </c>
      <c r="BV5" s="79" t="s">
        <v>93</v>
      </c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</row>
    <row r="6" spans="74:123" s="1" customFormat="1" ht="13.5" customHeight="1">
      <c r="BV6" s="80" t="s">
        <v>4</v>
      </c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</row>
    <row r="7" spans="1:155" s="3" customFormat="1" ht="15.75">
      <c r="A7" s="81" t="s">
        <v>104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</row>
    <row r="8" ht="12.75" customHeight="1" thickBot="1"/>
    <row r="9" spans="1:155" ht="30.75" customHeight="1" thickBot="1">
      <c r="A9" s="82" t="s">
        <v>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 t="s">
        <v>6</v>
      </c>
      <c r="BC9" s="82"/>
      <c r="BD9" s="82"/>
      <c r="BE9" s="82"/>
      <c r="BF9" s="82"/>
      <c r="BG9" s="82"/>
      <c r="BH9" s="82"/>
      <c r="BI9" s="82"/>
      <c r="BJ9" s="82"/>
      <c r="BK9" s="82"/>
      <c r="BL9" s="82" t="s">
        <v>7</v>
      </c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 t="s">
        <v>8</v>
      </c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 t="s">
        <v>9</v>
      </c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 t="s">
        <v>10</v>
      </c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</row>
    <row r="10" spans="1:155" ht="12.75" customHeight="1" thickBot="1">
      <c r="A10" s="77">
        <v>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>
        <v>2</v>
      </c>
      <c r="BC10" s="77"/>
      <c r="BD10" s="77"/>
      <c r="BE10" s="77"/>
      <c r="BF10" s="77"/>
      <c r="BG10" s="77"/>
      <c r="BH10" s="77"/>
      <c r="BI10" s="77"/>
      <c r="BJ10" s="77"/>
      <c r="BK10" s="77"/>
      <c r="BL10" s="77">
        <v>3</v>
      </c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>
        <v>4</v>
      </c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>
        <v>5</v>
      </c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8">
        <v>6</v>
      </c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</row>
    <row r="11" spans="1:155" ht="25.5" customHeight="1">
      <c r="A11" s="68" t="s">
        <v>105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71" t="s">
        <v>11</v>
      </c>
      <c r="BC11" s="72"/>
      <c r="BD11" s="72"/>
      <c r="BE11" s="72"/>
      <c r="BF11" s="72"/>
      <c r="BG11" s="72"/>
      <c r="BH11" s="72"/>
      <c r="BI11" s="72"/>
      <c r="BJ11" s="72"/>
      <c r="BK11" s="73"/>
      <c r="BL11" s="53" t="s">
        <v>111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44" t="s">
        <v>109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6"/>
      <c r="DH11" s="74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6"/>
      <c r="ED11" s="74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6"/>
    </row>
    <row r="12" spans="1:155" ht="12.75" customHeight="1">
      <c r="A12" s="62" t="s">
        <v>94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4"/>
      <c r="BB12" s="29" t="s">
        <v>12</v>
      </c>
      <c r="BC12" s="30"/>
      <c r="BD12" s="30"/>
      <c r="BE12" s="30"/>
      <c r="BF12" s="30"/>
      <c r="BG12" s="30"/>
      <c r="BH12" s="30"/>
      <c r="BI12" s="30"/>
      <c r="BJ12" s="30"/>
      <c r="BK12" s="31"/>
      <c r="BL12" s="56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8"/>
      <c r="CL12" s="47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9"/>
      <c r="DH12" s="65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7"/>
      <c r="ED12" s="65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7"/>
    </row>
    <row r="13" spans="1:155" ht="12.75" customHeight="1">
      <c r="A13" s="26" t="s">
        <v>95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8"/>
      <c r="BB13" s="29" t="s">
        <v>13</v>
      </c>
      <c r="BC13" s="30"/>
      <c r="BD13" s="30"/>
      <c r="BE13" s="30"/>
      <c r="BF13" s="30"/>
      <c r="BG13" s="30"/>
      <c r="BH13" s="30"/>
      <c r="BI13" s="30"/>
      <c r="BJ13" s="30"/>
      <c r="BK13" s="31"/>
      <c r="BL13" s="56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47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9"/>
      <c r="DH13" s="32" t="s">
        <v>115</v>
      </c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4"/>
      <c r="ED13" s="32">
        <v>31.63</v>
      </c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4"/>
    </row>
    <row r="14" spans="1:155" ht="12.75" customHeight="1">
      <c r="A14" s="26" t="s">
        <v>96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8"/>
      <c r="BB14" s="29" t="s">
        <v>14</v>
      </c>
      <c r="BC14" s="30"/>
      <c r="BD14" s="30"/>
      <c r="BE14" s="30"/>
      <c r="BF14" s="30"/>
      <c r="BG14" s="30"/>
      <c r="BH14" s="30"/>
      <c r="BI14" s="30"/>
      <c r="BJ14" s="30"/>
      <c r="BK14" s="31"/>
      <c r="BL14" s="56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8"/>
      <c r="CL14" s="47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9"/>
      <c r="DH14" s="32" t="s">
        <v>115</v>
      </c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4"/>
      <c r="ED14" s="32">
        <v>112.48</v>
      </c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4"/>
    </row>
    <row r="15" spans="1:155" ht="12.75" customHeight="1">
      <c r="A15" s="26" t="s">
        <v>97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  <c r="BB15" s="29" t="s">
        <v>15</v>
      </c>
      <c r="BC15" s="30"/>
      <c r="BD15" s="30"/>
      <c r="BE15" s="30"/>
      <c r="BF15" s="30"/>
      <c r="BG15" s="30"/>
      <c r="BH15" s="30"/>
      <c r="BI15" s="30"/>
      <c r="BJ15" s="30"/>
      <c r="BK15" s="31"/>
      <c r="BL15" s="56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8"/>
      <c r="CL15" s="47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9"/>
      <c r="DH15" s="32" t="s">
        <v>115</v>
      </c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4"/>
      <c r="ED15" s="32">
        <v>314.54</v>
      </c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4"/>
    </row>
    <row r="16" spans="1:155" ht="12.75" customHeight="1">
      <c r="A16" s="26" t="s">
        <v>98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8"/>
      <c r="BB16" s="29" t="s">
        <v>16</v>
      </c>
      <c r="BC16" s="30"/>
      <c r="BD16" s="30"/>
      <c r="BE16" s="30"/>
      <c r="BF16" s="30"/>
      <c r="BG16" s="30"/>
      <c r="BH16" s="30"/>
      <c r="BI16" s="30"/>
      <c r="BJ16" s="30"/>
      <c r="BK16" s="31"/>
      <c r="BL16" s="56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47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9"/>
      <c r="DH16" s="32" t="s">
        <v>115</v>
      </c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4"/>
      <c r="ED16" s="32">
        <v>442.5</v>
      </c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4"/>
    </row>
    <row r="17" spans="1:155" ht="12.75" customHeight="1">
      <c r="A17" s="26" t="s">
        <v>99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8"/>
      <c r="BB17" s="29" t="s">
        <v>17</v>
      </c>
      <c r="BC17" s="30"/>
      <c r="BD17" s="30"/>
      <c r="BE17" s="30"/>
      <c r="BF17" s="30"/>
      <c r="BG17" s="30"/>
      <c r="BH17" s="30"/>
      <c r="BI17" s="30"/>
      <c r="BJ17" s="30"/>
      <c r="BK17" s="31"/>
      <c r="BL17" s="56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47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9"/>
      <c r="DH17" s="32" t="s">
        <v>115</v>
      </c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4"/>
      <c r="ED17" s="32">
        <v>569.4</v>
      </c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4"/>
    </row>
    <row r="18" spans="1:155" ht="12.75" customHeight="1">
      <c r="A18" s="26" t="s">
        <v>103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/>
      <c r="BB18" s="29" t="s">
        <v>18</v>
      </c>
      <c r="BC18" s="30"/>
      <c r="BD18" s="30"/>
      <c r="BE18" s="30"/>
      <c r="BF18" s="30"/>
      <c r="BG18" s="30"/>
      <c r="BH18" s="30"/>
      <c r="BI18" s="30"/>
      <c r="BJ18" s="30"/>
      <c r="BK18" s="31"/>
      <c r="BL18" s="56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8"/>
      <c r="CL18" s="47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9"/>
      <c r="DH18" s="32" t="s">
        <v>115</v>
      </c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4"/>
      <c r="ED18" s="32">
        <v>615.72</v>
      </c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4"/>
    </row>
    <row r="19" spans="1:155" ht="12.75" customHeight="1">
      <c r="A19" s="26" t="s">
        <v>100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8"/>
      <c r="BB19" s="29"/>
      <c r="BC19" s="30"/>
      <c r="BD19" s="30"/>
      <c r="BE19" s="30"/>
      <c r="BF19" s="30"/>
      <c r="BG19" s="30"/>
      <c r="BH19" s="30"/>
      <c r="BI19" s="30"/>
      <c r="BJ19" s="30"/>
      <c r="BK19" s="31"/>
      <c r="BL19" s="56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8"/>
      <c r="CL19" s="47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9"/>
      <c r="DH19" s="32" t="s">
        <v>115</v>
      </c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4"/>
      <c r="ED19" s="32">
        <v>676.15</v>
      </c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4"/>
    </row>
    <row r="20" spans="1:155" ht="12.75" customHeight="1">
      <c r="A20" s="26" t="s">
        <v>101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8"/>
      <c r="BB20" s="29" t="s">
        <v>19</v>
      </c>
      <c r="BC20" s="30"/>
      <c r="BD20" s="30"/>
      <c r="BE20" s="30"/>
      <c r="BF20" s="30"/>
      <c r="BG20" s="30"/>
      <c r="BH20" s="30"/>
      <c r="BI20" s="30"/>
      <c r="BJ20" s="30"/>
      <c r="BK20" s="31"/>
      <c r="BL20" s="56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8"/>
      <c r="CL20" s="47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9"/>
      <c r="DH20" s="32" t="s">
        <v>115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4"/>
      <c r="ED20" s="32">
        <v>620</v>
      </c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4"/>
    </row>
    <row r="21" spans="1:155" ht="12.75" customHeight="1" thickBot="1">
      <c r="A21" s="35" t="s">
        <v>102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7"/>
      <c r="BB21" s="38" t="s">
        <v>20</v>
      </c>
      <c r="BC21" s="39"/>
      <c r="BD21" s="39"/>
      <c r="BE21" s="39"/>
      <c r="BF21" s="39"/>
      <c r="BG21" s="39"/>
      <c r="BH21" s="39"/>
      <c r="BI21" s="39"/>
      <c r="BJ21" s="39"/>
      <c r="BK21" s="40"/>
      <c r="BL21" s="56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8"/>
      <c r="CL21" s="50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2"/>
      <c r="DH21" s="41" t="s">
        <v>115</v>
      </c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3"/>
      <c r="ED21" s="41">
        <v>9.32</v>
      </c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3"/>
    </row>
    <row r="22" spans="1:155" ht="30.75" customHeight="1">
      <c r="A22" s="68" t="s">
        <v>105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70"/>
      <c r="BB22" s="71" t="s">
        <v>11</v>
      </c>
      <c r="BC22" s="72"/>
      <c r="BD22" s="72"/>
      <c r="BE22" s="72"/>
      <c r="BF22" s="72"/>
      <c r="BG22" s="72"/>
      <c r="BH22" s="72"/>
      <c r="BI22" s="72"/>
      <c r="BJ22" s="72"/>
      <c r="BK22" s="73"/>
      <c r="BL22" s="56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8"/>
      <c r="CL22" s="44" t="s">
        <v>110</v>
      </c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6"/>
      <c r="DH22" s="83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5"/>
      <c r="ED22" s="74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6"/>
    </row>
    <row r="23" spans="1:197" ht="12.75" customHeight="1">
      <c r="A23" s="62" t="s">
        <v>94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4"/>
      <c r="BB23" s="29" t="s">
        <v>12</v>
      </c>
      <c r="BC23" s="30"/>
      <c r="BD23" s="30"/>
      <c r="BE23" s="30"/>
      <c r="BF23" s="30"/>
      <c r="BG23" s="30"/>
      <c r="BH23" s="30"/>
      <c r="BI23" s="30"/>
      <c r="BJ23" s="30"/>
      <c r="BK23" s="31"/>
      <c r="BL23" s="56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8"/>
      <c r="CL23" s="47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9"/>
      <c r="DH23" s="32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4"/>
      <c r="ED23" s="65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7"/>
      <c r="GO23" s="24"/>
    </row>
    <row r="24" spans="1:155" ht="12.75" customHeight="1">
      <c r="A24" s="26" t="s">
        <v>95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/>
      <c r="BB24" s="29" t="s">
        <v>13</v>
      </c>
      <c r="BC24" s="30"/>
      <c r="BD24" s="30"/>
      <c r="BE24" s="30"/>
      <c r="BF24" s="30"/>
      <c r="BG24" s="30"/>
      <c r="BH24" s="30"/>
      <c r="BI24" s="30"/>
      <c r="BJ24" s="30"/>
      <c r="BK24" s="31"/>
      <c r="BL24" s="56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8"/>
      <c r="CL24" s="47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32" t="s">
        <v>115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4"/>
      <c r="ED24" s="32">
        <v>33.37</v>
      </c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4"/>
    </row>
    <row r="25" spans="1:155" ht="12.75" customHeight="1">
      <c r="A25" s="26" t="s">
        <v>96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/>
      <c r="BB25" s="29" t="s">
        <v>14</v>
      </c>
      <c r="BC25" s="30"/>
      <c r="BD25" s="30"/>
      <c r="BE25" s="30"/>
      <c r="BF25" s="30"/>
      <c r="BG25" s="30"/>
      <c r="BH25" s="30"/>
      <c r="BI25" s="30"/>
      <c r="BJ25" s="30"/>
      <c r="BK25" s="31"/>
      <c r="BL25" s="56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8"/>
      <c r="CL25" s="47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9"/>
      <c r="DH25" s="32" t="s">
        <v>115</v>
      </c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4"/>
      <c r="ED25" s="32">
        <v>118.7</v>
      </c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4"/>
    </row>
    <row r="26" spans="1:155" ht="12.75" customHeight="1">
      <c r="A26" s="26" t="s">
        <v>97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8"/>
      <c r="BB26" s="29" t="s">
        <v>15</v>
      </c>
      <c r="BC26" s="30"/>
      <c r="BD26" s="30"/>
      <c r="BE26" s="30"/>
      <c r="BF26" s="30"/>
      <c r="BG26" s="30"/>
      <c r="BH26" s="30"/>
      <c r="BI26" s="30"/>
      <c r="BJ26" s="30"/>
      <c r="BK26" s="31"/>
      <c r="BL26" s="56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8"/>
      <c r="CL26" s="47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9"/>
      <c r="DH26" s="32" t="s">
        <v>115</v>
      </c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4"/>
      <c r="ED26" s="32">
        <v>331.92</v>
      </c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4"/>
    </row>
    <row r="27" spans="1:155" ht="12.75" customHeight="1">
      <c r="A27" s="26" t="s">
        <v>98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8"/>
      <c r="BB27" s="29" t="s">
        <v>16</v>
      </c>
      <c r="BC27" s="30"/>
      <c r="BD27" s="30"/>
      <c r="BE27" s="30"/>
      <c r="BF27" s="30"/>
      <c r="BG27" s="30"/>
      <c r="BH27" s="30"/>
      <c r="BI27" s="30"/>
      <c r="BJ27" s="30"/>
      <c r="BK27" s="31"/>
      <c r="BL27" s="56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8"/>
      <c r="CL27" s="47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9"/>
      <c r="DH27" s="32" t="s">
        <v>115</v>
      </c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4"/>
      <c r="ED27" s="32">
        <v>466.95</v>
      </c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4"/>
    </row>
    <row r="28" spans="1:155" ht="12.75" customHeight="1">
      <c r="A28" s="26" t="s">
        <v>99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8"/>
      <c r="BB28" s="29" t="s">
        <v>17</v>
      </c>
      <c r="BC28" s="30"/>
      <c r="BD28" s="30"/>
      <c r="BE28" s="30"/>
      <c r="BF28" s="30"/>
      <c r="BG28" s="30"/>
      <c r="BH28" s="30"/>
      <c r="BI28" s="30"/>
      <c r="BJ28" s="30"/>
      <c r="BK28" s="31"/>
      <c r="BL28" s="56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8"/>
      <c r="CL28" s="47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9"/>
      <c r="DH28" s="32" t="s">
        <v>115</v>
      </c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4"/>
      <c r="ED28" s="32">
        <v>600.87</v>
      </c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4"/>
    </row>
    <row r="29" spans="1:155" ht="12.75" customHeight="1">
      <c r="A29" s="26" t="s">
        <v>103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8"/>
      <c r="BB29" s="29" t="s">
        <v>18</v>
      </c>
      <c r="BC29" s="30"/>
      <c r="BD29" s="30"/>
      <c r="BE29" s="30"/>
      <c r="BF29" s="30"/>
      <c r="BG29" s="30"/>
      <c r="BH29" s="30"/>
      <c r="BI29" s="30"/>
      <c r="BJ29" s="30"/>
      <c r="BK29" s="31"/>
      <c r="BL29" s="56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8"/>
      <c r="CL29" s="47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9"/>
      <c r="DH29" s="32" t="s">
        <v>115</v>
      </c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4"/>
      <c r="ED29" s="32">
        <v>649.75</v>
      </c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4"/>
    </row>
    <row r="30" spans="1:155" ht="12.75" customHeight="1">
      <c r="A30" s="26" t="s">
        <v>100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8"/>
      <c r="BB30" s="29"/>
      <c r="BC30" s="30"/>
      <c r="BD30" s="30"/>
      <c r="BE30" s="30"/>
      <c r="BF30" s="30"/>
      <c r="BG30" s="30"/>
      <c r="BH30" s="30"/>
      <c r="BI30" s="30"/>
      <c r="BJ30" s="30"/>
      <c r="BK30" s="31"/>
      <c r="BL30" s="56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8"/>
      <c r="CL30" s="47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9"/>
      <c r="DH30" s="32" t="s">
        <v>115</v>
      </c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4"/>
      <c r="ED30" s="32">
        <v>713.51</v>
      </c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4"/>
    </row>
    <row r="31" spans="1:155" ht="12.75" customHeight="1">
      <c r="A31" s="26" t="s">
        <v>101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8"/>
      <c r="BB31" s="29" t="s">
        <v>19</v>
      </c>
      <c r="BC31" s="30"/>
      <c r="BD31" s="30"/>
      <c r="BE31" s="30"/>
      <c r="BF31" s="30"/>
      <c r="BG31" s="30"/>
      <c r="BH31" s="30"/>
      <c r="BI31" s="30"/>
      <c r="BJ31" s="30"/>
      <c r="BK31" s="31"/>
      <c r="BL31" s="56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8"/>
      <c r="CL31" s="47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9"/>
      <c r="DH31" s="32" t="s">
        <v>115</v>
      </c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4"/>
      <c r="ED31" s="32">
        <v>654.1</v>
      </c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4"/>
    </row>
    <row r="32" spans="1:155" ht="12.75" customHeight="1" thickBot="1">
      <c r="A32" s="35" t="s">
        <v>102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7"/>
      <c r="BB32" s="38" t="s">
        <v>20</v>
      </c>
      <c r="BC32" s="39"/>
      <c r="BD32" s="39"/>
      <c r="BE32" s="39"/>
      <c r="BF32" s="39"/>
      <c r="BG32" s="39"/>
      <c r="BH32" s="39"/>
      <c r="BI32" s="39"/>
      <c r="BJ32" s="39"/>
      <c r="BK32" s="40"/>
      <c r="BL32" s="59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1"/>
      <c r="CL32" s="50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2"/>
      <c r="DH32" s="41" t="s">
        <v>115</v>
      </c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3"/>
      <c r="ED32" s="41">
        <v>9.7</v>
      </c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3"/>
    </row>
    <row r="34" s="1" customFormat="1" ht="12">
      <c r="A34" s="5" t="s">
        <v>21</v>
      </c>
    </row>
    <row r="35" spans="1:155" s="1" customFormat="1" ht="27" customHeight="1">
      <c r="A35" s="25" t="s">
        <v>22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</row>
    <row r="36" spans="1:155" s="1" customFormat="1" ht="13.5" customHeight="1">
      <c r="A36" s="25" t="s">
        <v>23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</row>
    <row r="37" spans="1:155" s="1" customFormat="1" ht="27" customHeight="1">
      <c r="A37" s="25" t="s">
        <v>24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</row>
    <row r="38" ht="3" customHeight="1"/>
  </sheetData>
  <sheetProtection/>
  <mergeCells count="109">
    <mergeCell ref="A32:BA32"/>
    <mergeCell ref="BB32:BK32"/>
    <mergeCell ref="DH32:EC32"/>
    <mergeCell ref="ED32:EY32"/>
    <mergeCell ref="DH30:EC30"/>
    <mergeCell ref="ED30:EY30"/>
    <mergeCell ref="A31:BA31"/>
    <mergeCell ref="BB31:BK31"/>
    <mergeCell ref="DH31:EC31"/>
    <mergeCell ref="ED31:EY31"/>
    <mergeCell ref="A30:BA30"/>
    <mergeCell ref="BB30:BK30"/>
    <mergeCell ref="A29:BA29"/>
    <mergeCell ref="BB29:BK29"/>
    <mergeCell ref="DH29:EC29"/>
    <mergeCell ref="ED29:EY29"/>
    <mergeCell ref="ED26:EY26"/>
    <mergeCell ref="A27:BA27"/>
    <mergeCell ref="BB27:BK27"/>
    <mergeCell ref="DH27:EC27"/>
    <mergeCell ref="ED27:EY27"/>
    <mergeCell ref="ED24:EY24"/>
    <mergeCell ref="A25:BA25"/>
    <mergeCell ref="BB25:BK25"/>
    <mergeCell ref="DH25:EC25"/>
    <mergeCell ref="ED25:EY25"/>
    <mergeCell ref="ED22:EY22"/>
    <mergeCell ref="A23:BA23"/>
    <mergeCell ref="BB23:BK23"/>
    <mergeCell ref="DH23:EC23"/>
    <mergeCell ref="ED23:EY23"/>
    <mergeCell ref="A22:BA22"/>
    <mergeCell ref="BB22:BK22"/>
    <mergeCell ref="CL22:DG32"/>
    <mergeCell ref="DH22:EC22"/>
    <mergeCell ref="A24:BA24"/>
    <mergeCell ref="BB24:BK24"/>
    <mergeCell ref="DH24:EC24"/>
    <mergeCell ref="A26:BA26"/>
    <mergeCell ref="BB26:BK26"/>
    <mergeCell ref="DH26:EC26"/>
    <mergeCell ref="A28:BA28"/>
    <mergeCell ref="BB28:BK28"/>
    <mergeCell ref="DH28:EC28"/>
    <mergeCell ref="ED28:EY28"/>
    <mergeCell ref="BV5:DS5"/>
    <mergeCell ref="BV6:DS6"/>
    <mergeCell ref="A7:EY7"/>
    <mergeCell ref="A9:BA9"/>
    <mergeCell ref="BB9:BK9"/>
    <mergeCell ref="BL9:CK9"/>
    <mergeCell ref="CL9:DG9"/>
    <mergeCell ref="DH9:EC9"/>
    <mergeCell ref="ED9:EY9"/>
    <mergeCell ref="A11:BA11"/>
    <mergeCell ref="BB11:BK11"/>
    <mergeCell ref="DH11:EC11"/>
    <mergeCell ref="ED11:EY11"/>
    <mergeCell ref="A10:BA10"/>
    <mergeCell ref="BB10:BK10"/>
    <mergeCell ref="BL10:CK10"/>
    <mergeCell ref="CL10:DG10"/>
    <mergeCell ref="DH10:EC10"/>
    <mergeCell ref="ED10:EY10"/>
    <mergeCell ref="A12:BA12"/>
    <mergeCell ref="BB12:BK12"/>
    <mergeCell ref="DH12:EC12"/>
    <mergeCell ref="ED12:EY12"/>
    <mergeCell ref="A15:BA15"/>
    <mergeCell ref="BB15:BK15"/>
    <mergeCell ref="DH15:EC15"/>
    <mergeCell ref="ED15:EY15"/>
    <mergeCell ref="A14:BA14"/>
    <mergeCell ref="BB14:BK14"/>
    <mergeCell ref="DH14:EC14"/>
    <mergeCell ref="ED14:EY14"/>
    <mergeCell ref="ED20:EY20"/>
    <mergeCell ref="A18:BA18"/>
    <mergeCell ref="BB18:BK18"/>
    <mergeCell ref="DH18:EC18"/>
    <mergeCell ref="ED18:EY18"/>
    <mergeCell ref="A13:BA13"/>
    <mergeCell ref="BB13:BK13"/>
    <mergeCell ref="DH13:EC13"/>
    <mergeCell ref="ED13:EY13"/>
    <mergeCell ref="A35:EY35"/>
    <mergeCell ref="A36:EY36"/>
    <mergeCell ref="A37:EY37"/>
    <mergeCell ref="A19:BA19"/>
    <mergeCell ref="BB19:BK19"/>
    <mergeCell ref="DH19:EC19"/>
    <mergeCell ref="ED19:EY19"/>
    <mergeCell ref="A21:BA21"/>
    <mergeCell ref="BB21:BK21"/>
    <mergeCell ref="DH21:EC21"/>
    <mergeCell ref="ED21:EY21"/>
    <mergeCell ref="CL11:DG21"/>
    <mergeCell ref="A20:BA20"/>
    <mergeCell ref="BB20:BK20"/>
    <mergeCell ref="DH20:EC20"/>
    <mergeCell ref="BL11:CK32"/>
    <mergeCell ref="A17:BA17"/>
    <mergeCell ref="BB17:BK17"/>
    <mergeCell ref="DH17:EC17"/>
    <mergeCell ref="ED17:EY17"/>
    <mergeCell ref="A16:BA16"/>
    <mergeCell ref="BB16:BK16"/>
    <mergeCell ref="DH16:EC16"/>
    <mergeCell ref="ED16:EY1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D28"/>
  <sheetViews>
    <sheetView view="pageBreakPreview" zoomScaleSheetLayoutView="100" zoomScalePageLayoutView="0" workbookViewId="0" topLeftCell="A1">
      <selection activeCell="V8" sqref="V8:BO8"/>
    </sheetView>
  </sheetViews>
  <sheetFormatPr defaultColWidth="0.875" defaultRowHeight="12.75"/>
  <cols>
    <col min="1" max="16384" width="0.875" style="4" customWidth="1"/>
  </cols>
  <sheetData>
    <row r="1" s="1" customFormat="1" ht="12">
      <c r="DD1" s="2" t="s">
        <v>42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86" t="s">
        <v>25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22:85" ht="15">
      <c r="V7" s="87" t="s">
        <v>117</v>
      </c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8" t="s">
        <v>108</v>
      </c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9" t="s">
        <v>38</v>
      </c>
      <c r="CC7" s="89"/>
      <c r="CD7" s="89"/>
      <c r="CE7" s="8" t="s">
        <v>26</v>
      </c>
      <c r="CF7" s="9"/>
      <c r="CG7" s="9"/>
    </row>
    <row r="8" spans="22:67" ht="12.75">
      <c r="V8" s="90" t="s">
        <v>4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</row>
    <row r="9" spans="1:108" ht="14.25">
      <c r="A9" s="86" t="s">
        <v>43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ht="13.5" thickBot="1"/>
    <row r="11" spans="1:108" ht="27.75" customHeight="1" thickBot="1">
      <c r="A11" s="91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3"/>
      <c r="BI11" s="94" t="s">
        <v>6</v>
      </c>
      <c r="BJ11" s="95"/>
      <c r="BK11" s="95"/>
      <c r="BL11" s="95"/>
      <c r="BM11" s="95"/>
      <c r="BN11" s="95"/>
      <c r="BO11" s="95"/>
      <c r="BP11" s="95"/>
      <c r="BQ11" s="95"/>
      <c r="BR11" s="96"/>
      <c r="BS11" s="94" t="s">
        <v>28</v>
      </c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6"/>
      <c r="CJ11" s="95" t="s">
        <v>44</v>
      </c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6"/>
    </row>
    <row r="12" spans="1:108" ht="13.5" thickBot="1">
      <c r="A12" s="91">
        <v>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3"/>
      <c r="BI12" s="91">
        <v>2</v>
      </c>
      <c r="BJ12" s="92"/>
      <c r="BK12" s="92"/>
      <c r="BL12" s="92"/>
      <c r="BM12" s="92"/>
      <c r="BN12" s="92"/>
      <c r="BO12" s="92"/>
      <c r="BP12" s="92"/>
      <c r="BQ12" s="92"/>
      <c r="BR12" s="93"/>
      <c r="BS12" s="91">
        <v>3</v>
      </c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3"/>
      <c r="CJ12" s="92">
        <v>4</v>
      </c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5" customHeight="1">
      <c r="A13" s="10"/>
      <c r="B13" s="97" t="s">
        <v>29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9" t="s">
        <v>11</v>
      </c>
      <c r="BJ13" s="100"/>
      <c r="BK13" s="100"/>
      <c r="BL13" s="100"/>
      <c r="BM13" s="100"/>
      <c r="BN13" s="100"/>
      <c r="BO13" s="100"/>
      <c r="BP13" s="100"/>
      <c r="BQ13" s="100"/>
      <c r="BR13" s="101"/>
      <c r="BS13" s="102" t="s">
        <v>45</v>
      </c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4"/>
      <c r="CJ13" s="105">
        <v>139528</v>
      </c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ht="12.75">
      <c r="A14" s="11"/>
      <c r="B14" s="107" t="s">
        <v>46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8"/>
      <c r="BI14" s="29" t="s">
        <v>12</v>
      </c>
      <c r="BJ14" s="30"/>
      <c r="BK14" s="30"/>
      <c r="BL14" s="30"/>
      <c r="BM14" s="30"/>
      <c r="BN14" s="30"/>
      <c r="BO14" s="30"/>
      <c r="BP14" s="30"/>
      <c r="BQ14" s="30"/>
      <c r="BR14" s="31"/>
      <c r="BS14" s="109" t="s">
        <v>31</v>
      </c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1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3"/>
    </row>
    <row r="15" spans="1:108" ht="12.75">
      <c r="A15" s="11"/>
      <c r="B15" s="107" t="s">
        <v>32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8"/>
      <c r="BI15" s="29" t="s">
        <v>13</v>
      </c>
      <c r="BJ15" s="30"/>
      <c r="BK15" s="30"/>
      <c r="BL15" s="30"/>
      <c r="BM15" s="30"/>
      <c r="BN15" s="30"/>
      <c r="BO15" s="30"/>
      <c r="BP15" s="30"/>
      <c r="BQ15" s="30"/>
      <c r="BR15" s="31"/>
      <c r="BS15" s="109" t="s">
        <v>30</v>
      </c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1"/>
      <c r="CJ15" s="112">
        <f>SUM(CJ16:DD22)</f>
        <v>63694</v>
      </c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ht="12.75">
      <c r="A16" s="11"/>
      <c r="B16" s="114" t="s">
        <v>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5"/>
      <c r="BI16" s="29" t="s">
        <v>14</v>
      </c>
      <c r="BJ16" s="30"/>
      <c r="BK16" s="30"/>
      <c r="BL16" s="30"/>
      <c r="BM16" s="30"/>
      <c r="BN16" s="30"/>
      <c r="BO16" s="30"/>
      <c r="BP16" s="30"/>
      <c r="BQ16" s="30"/>
      <c r="BR16" s="31"/>
      <c r="BS16" s="109" t="s">
        <v>30</v>
      </c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1"/>
      <c r="CJ16" s="112">
        <v>11217</v>
      </c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3"/>
    </row>
    <row r="17" spans="1:108" ht="12.75">
      <c r="A17" s="11"/>
      <c r="B17" s="114" t="s">
        <v>47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5"/>
      <c r="BI17" s="29" t="s">
        <v>15</v>
      </c>
      <c r="BJ17" s="30"/>
      <c r="BK17" s="30"/>
      <c r="BL17" s="30"/>
      <c r="BM17" s="30"/>
      <c r="BN17" s="30"/>
      <c r="BO17" s="30"/>
      <c r="BP17" s="30"/>
      <c r="BQ17" s="30"/>
      <c r="BR17" s="31"/>
      <c r="BS17" s="109" t="s">
        <v>30</v>
      </c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1"/>
      <c r="CJ17" s="112">
        <v>42048</v>
      </c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3"/>
    </row>
    <row r="18" spans="1:108" ht="12.75">
      <c r="A18" s="11"/>
      <c r="B18" s="114" t="s">
        <v>48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5"/>
      <c r="BI18" s="29" t="s">
        <v>16</v>
      </c>
      <c r="BJ18" s="30"/>
      <c r="BK18" s="30"/>
      <c r="BL18" s="30"/>
      <c r="BM18" s="30"/>
      <c r="BN18" s="30"/>
      <c r="BO18" s="30"/>
      <c r="BP18" s="30"/>
      <c r="BQ18" s="30"/>
      <c r="BR18" s="31"/>
      <c r="BS18" s="109" t="s">
        <v>30</v>
      </c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1"/>
      <c r="CJ18" s="112">
        <v>4930</v>
      </c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3"/>
    </row>
    <row r="19" spans="1:108" ht="12.75">
      <c r="A19" s="11"/>
      <c r="B19" s="114" t="s">
        <v>49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5"/>
      <c r="BI19" s="29" t="s">
        <v>17</v>
      </c>
      <c r="BJ19" s="30"/>
      <c r="BK19" s="30"/>
      <c r="BL19" s="30"/>
      <c r="BM19" s="30"/>
      <c r="BN19" s="30"/>
      <c r="BO19" s="30"/>
      <c r="BP19" s="30"/>
      <c r="BQ19" s="30"/>
      <c r="BR19" s="31"/>
      <c r="BS19" s="109" t="s">
        <v>30</v>
      </c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1"/>
      <c r="CJ19" s="112">
        <v>249</v>
      </c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3"/>
    </row>
    <row r="20" spans="1:108" ht="12.75">
      <c r="A20" s="11"/>
      <c r="B20" s="114" t="s">
        <v>50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5"/>
      <c r="BI20" s="29" t="s">
        <v>18</v>
      </c>
      <c r="BJ20" s="30"/>
      <c r="BK20" s="30"/>
      <c r="BL20" s="30"/>
      <c r="BM20" s="30"/>
      <c r="BN20" s="30"/>
      <c r="BO20" s="30"/>
      <c r="BP20" s="30"/>
      <c r="BQ20" s="30"/>
      <c r="BR20" s="31"/>
      <c r="BS20" s="109" t="s">
        <v>30</v>
      </c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1"/>
      <c r="CJ20" s="112">
        <v>448</v>
      </c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3"/>
    </row>
    <row r="21" spans="1:108" ht="12.75">
      <c r="A21" s="11"/>
      <c r="B21" s="114" t="s">
        <v>36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5"/>
      <c r="BI21" s="29" t="s">
        <v>19</v>
      </c>
      <c r="BJ21" s="30"/>
      <c r="BK21" s="30"/>
      <c r="BL21" s="30"/>
      <c r="BM21" s="30"/>
      <c r="BN21" s="30"/>
      <c r="BO21" s="30"/>
      <c r="BP21" s="30"/>
      <c r="BQ21" s="30"/>
      <c r="BR21" s="31"/>
      <c r="BS21" s="109" t="s">
        <v>30</v>
      </c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1"/>
      <c r="CJ21" s="112">
        <v>299</v>
      </c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3"/>
    </row>
    <row r="22" spans="1:108" ht="12.75">
      <c r="A22" s="11"/>
      <c r="B22" s="114" t="s">
        <v>51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5"/>
      <c r="BI22" s="29" t="s">
        <v>20</v>
      </c>
      <c r="BJ22" s="30"/>
      <c r="BK22" s="30"/>
      <c r="BL22" s="30"/>
      <c r="BM22" s="30"/>
      <c r="BN22" s="30"/>
      <c r="BO22" s="30"/>
      <c r="BP22" s="30"/>
      <c r="BQ22" s="30"/>
      <c r="BR22" s="31"/>
      <c r="BS22" s="109" t="s">
        <v>30</v>
      </c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1"/>
      <c r="CJ22" s="112">
        <v>4503</v>
      </c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ht="27" customHeight="1" thickBot="1">
      <c r="A23" s="12"/>
      <c r="B23" s="138" t="s">
        <v>52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9"/>
      <c r="BI23" s="38" t="s">
        <v>34</v>
      </c>
      <c r="BJ23" s="39"/>
      <c r="BK23" s="39"/>
      <c r="BL23" s="39"/>
      <c r="BM23" s="39"/>
      <c r="BN23" s="39"/>
      <c r="BO23" s="39"/>
      <c r="BP23" s="39"/>
      <c r="BQ23" s="39"/>
      <c r="BR23" s="40"/>
      <c r="BS23" s="116" t="s">
        <v>39</v>
      </c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8"/>
      <c r="CJ23" s="117">
        <v>88</v>
      </c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8"/>
    </row>
    <row r="24" spans="1:108" ht="12.75">
      <c r="A24" s="13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08" ht="14.25" customHeight="1">
      <c r="A25" s="11"/>
      <c r="B25" s="114" t="s">
        <v>53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33"/>
      <c r="BI25" s="134" t="s">
        <v>35</v>
      </c>
      <c r="BJ25" s="30"/>
      <c r="BK25" s="30"/>
      <c r="BL25" s="30"/>
      <c r="BM25" s="30"/>
      <c r="BN25" s="30"/>
      <c r="BO25" s="30"/>
      <c r="BP25" s="30"/>
      <c r="BQ25" s="30"/>
      <c r="BR25" s="135"/>
      <c r="BS25" s="136" t="s">
        <v>40</v>
      </c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37"/>
      <c r="CJ25" s="136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1"/>
    </row>
    <row r="26" spans="1:108" ht="15.75" customHeight="1" thickBot="1">
      <c r="A26" s="12"/>
      <c r="B26" s="122" t="s">
        <v>54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3"/>
      <c r="BI26" s="124" t="s">
        <v>37</v>
      </c>
      <c r="BJ26" s="125"/>
      <c r="BK26" s="125"/>
      <c r="BL26" s="125"/>
      <c r="BM26" s="125"/>
      <c r="BN26" s="125"/>
      <c r="BO26" s="125"/>
      <c r="BP26" s="125"/>
      <c r="BQ26" s="125"/>
      <c r="BR26" s="126"/>
      <c r="BS26" s="127" t="s">
        <v>39</v>
      </c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9"/>
      <c r="CJ26" s="130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2"/>
    </row>
    <row r="27" ht="6" customHeight="1"/>
    <row r="28" spans="1:108" ht="23.25" customHeight="1">
      <c r="A28" s="119" t="s">
        <v>55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</row>
    <row r="29" ht="3" customHeight="1"/>
  </sheetData>
  <sheetProtection/>
  <mergeCells count="68">
    <mergeCell ref="BS22:CI22"/>
    <mergeCell ref="CJ22:DD22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M28"/>
  <sheetViews>
    <sheetView view="pageBreakPreview" zoomScaleSheetLayoutView="100" zoomScalePageLayoutView="0" workbookViewId="0" topLeftCell="A1">
      <selection activeCell="EW26" sqref="EV26:EW26"/>
    </sheetView>
  </sheetViews>
  <sheetFormatPr defaultColWidth="0.875" defaultRowHeight="12.75"/>
  <cols>
    <col min="1" max="16384" width="0.875" style="4" customWidth="1"/>
  </cols>
  <sheetData>
    <row r="1" s="1" customFormat="1" ht="12">
      <c r="DD1" s="2" t="s">
        <v>42</v>
      </c>
    </row>
    <row r="2" s="1" customFormat="1" ht="12">
      <c r="DD2" s="2" t="s">
        <v>1</v>
      </c>
    </row>
    <row r="3" s="1" customFormat="1" ht="12">
      <c r="DD3" s="2" t="s">
        <v>2</v>
      </c>
    </row>
    <row r="6" spans="1:108" ht="14.25">
      <c r="A6" s="86" t="s">
        <v>25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</row>
    <row r="7" spans="22:85" ht="15">
      <c r="V7" s="87" t="s">
        <v>117</v>
      </c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8" t="s">
        <v>59</v>
      </c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9" t="s">
        <v>38</v>
      </c>
      <c r="CC7" s="89"/>
      <c r="CD7" s="89"/>
      <c r="CE7" s="8" t="s">
        <v>26</v>
      </c>
      <c r="CF7" s="9"/>
      <c r="CG7" s="9"/>
    </row>
    <row r="8" spans="22:67" ht="12.75">
      <c r="V8" s="90" t="s">
        <v>4</v>
      </c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</row>
    <row r="9" spans="1:108" ht="14.25">
      <c r="A9" s="86" t="s">
        <v>43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</row>
    <row r="10" ht="13.5" thickBot="1"/>
    <row r="11" spans="1:108" ht="27.75" customHeight="1" thickBot="1">
      <c r="A11" s="91" t="s">
        <v>27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3"/>
      <c r="BI11" s="94" t="s">
        <v>6</v>
      </c>
      <c r="BJ11" s="95"/>
      <c r="BK11" s="95"/>
      <c r="BL11" s="95"/>
      <c r="BM11" s="95"/>
      <c r="BN11" s="95"/>
      <c r="BO11" s="95"/>
      <c r="BP11" s="95"/>
      <c r="BQ11" s="95"/>
      <c r="BR11" s="96"/>
      <c r="BS11" s="94" t="s">
        <v>28</v>
      </c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6"/>
      <c r="CJ11" s="95" t="s">
        <v>44</v>
      </c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6"/>
    </row>
    <row r="12" spans="1:108" ht="13.5" thickBot="1">
      <c r="A12" s="91">
        <v>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3"/>
      <c r="BI12" s="91">
        <v>2</v>
      </c>
      <c r="BJ12" s="92"/>
      <c r="BK12" s="92"/>
      <c r="BL12" s="92"/>
      <c r="BM12" s="92"/>
      <c r="BN12" s="92"/>
      <c r="BO12" s="92"/>
      <c r="BP12" s="92"/>
      <c r="BQ12" s="92"/>
      <c r="BR12" s="93"/>
      <c r="BS12" s="91">
        <v>3</v>
      </c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3"/>
      <c r="CJ12" s="92">
        <v>4</v>
      </c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3"/>
    </row>
    <row r="13" spans="1:108" ht="15" customHeight="1">
      <c r="A13" s="10"/>
      <c r="B13" s="97" t="s">
        <v>29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9" t="s">
        <v>11</v>
      </c>
      <c r="BJ13" s="100"/>
      <c r="BK13" s="100"/>
      <c r="BL13" s="100"/>
      <c r="BM13" s="100"/>
      <c r="BN13" s="100"/>
      <c r="BO13" s="100"/>
      <c r="BP13" s="100"/>
      <c r="BQ13" s="100"/>
      <c r="BR13" s="101"/>
      <c r="BS13" s="102" t="s">
        <v>45</v>
      </c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4"/>
      <c r="CJ13" s="105">
        <v>124401</v>
      </c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ht="12.75">
      <c r="A14" s="11"/>
      <c r="B14" s="107" t="s">
        <v>46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8"/>
      <c r="BI14" s="29" t="s">
        <v>12</v>
      </c>
      <c r="BJ14" s="30"/>
      <c r="BK14" s="30"/>
      <c r="BL14" s="30"/>
      <c r="BM14" s="30"/>
      <c r="BN14" s="30"/>
      <c r="BO14" s="30"/>
      <c r="BP14" s="30"/>
      <c r="BQ14" s="30"/>
      <c r="BR14" s="31"/>
      <c r="BS14" s="109" t="s">
        <v>31</v>
      </c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1"/>
      <c r="CJ14" s="112">
        <v>65387</v>
      </c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3"/>
    </row>
    <row r="15" spans="1:108" ht="12.75">
      <c r="A15" s="11"/>
      <c r="B15" s="107" t="s">
        <v>32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8"/>
      <c r="BI15" s="29" t="s">
        <v>13</v>
      </c>
      <c r="BJ15" s="30"/>
      <c r="BK15" s="30"/>
      <c r="BL15" s="30"/>
      <c r="BM15" s="30"/>
      <c r="BN15" s="30"/>
      <c r="BO15" s="30"/>
      <c r="BP15" s="30"/>
      <c r="BQ15" s="30"/>
      <c r="BR15" s="31"/>
      <c r="BS15" s="109" t="s">
        <v>30</v>
      </c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1"/>
      <c r="CJ15" s="112">
        <v>65277</v>
      </c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3"/>
    </row>
    <row r="16" spans="1:108" ht="12.75">
      <c r="A16" s="11"/>
      <c r="B16" s="114" t="s">
        <v>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5"/>
      <c r="BI16" s="29" t="s">
        <v>14</v>
      </c>
      <c r="BJ16" s="30"/>
      <c r="BK16" s="30"/>
      <c r="BL16" s="30"/>
      <c r="BM16" s="30"/>
      <c r="BN16" s="30"/>
      <c r="BO16" s="30"/>
      <c r="BP16" s="30"/>
      <c r="BQ16" s="30"/>
      <c r="BR16" s="31"/>
      <c r="BS16" s="109" t="s">
        <v>30</v>
      </c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1"/>
      <c r="CJ16" s="112">
        <v>10235</v>
      </c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3"/>
    </row>
    <row r="17" spans="1:108" ht="12.75">
      <c r="A17" s="11"/>
      <c r="B17" s="114" t="s">
        <v>47</v>
      </c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5"/>
      <c r="BI17" s="29" t="s">
        <v>15</v>
      </c>
      <c r="BJ17" s="30"/>
      <c r="BK17" s="30"/>
      <c r="BL17" s="30"/>
      <c r="BM17" s="30"/>
      <c r="BN17" s="30"/>
      <c r="BO17" s="30"/>
      <c r="BP17" s="30"/>
      <c r="BQ17" s="30"/>
      <c r="BR17" s="31"/>
      <c r="BS17" s="109" t="s">
        <v>30</v>
      </c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1"/>
      <c r="CJ17" s="112">
        <v>42841</v>
      </c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3"/>
    </row>
    <row r="18" spans="1:108" ht="12.75">
      <c r="A18" s="11"/>
      <c r="B18" s="114" t="s">
        <v>48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5"/>
      <c r="BI18" s="29" t="s">
        <v>16</v>
      </c>
      <c r="BJ18" s="30"/>
      <c r="BK18" s="30"/>
      <c r="BL18" s="30"/>
      <c r="BM18" s="30"/>
      <c r="BN18" s="30"/>
      <c r="BO18" s="30"/>
      <c r="BP18" s="30"/>
      <c r="BQ18" s="30"/>
      <c r="BR18" s="31"/>
      <c r="BS18" s="109" t="s">
        <v>30</v>
      </c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1"/>
      <c r="CJ18" s="112">
        <v>4659</v>
      </c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3"/>
    </row>
    <row r="19" spans="1:108" ht="12.75">
      <c r="A19" s="11"/>
      <c r="B19" s="114" t="s">
        <v>49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5"/>
      <c r="BI19" s="29" t="s">
        <v>17</v>
      </c>
      <c r="BJ19" s="30"/>
      <c r="BK19" s="30"/>
      <c r="BL19" s="30"/>
      <c r="BM19" s="30"/>
      <c r="BN19" s="30"/>
      <c r="BO19" s="30"/>
      <c r="BP19" s="30"/>
      <c r="BQ19" s="30"/>
      <c r="BR19" s="31"/>
      <c r="BS19" s="109" t="s">
        <v>30</v>
      </c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1"/>
      <c r="CJ19" s="112">
        <v>270</v>
      </c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3"/>
    </row>
    <row r="20" spans="1:108" ht="12.75">
      <c r="A20" s="11"/>
      <c r="B20" s="114" t="s">
        <v>50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5"/>
      <c r="BI20" s="29" t="s">
        <v>18</v>
      </c>
      <c r="BJ20" s="30"/>
      <c r="BK20" s="30"/>
      <c r="BL20" s="30"/>
      <c r="BM20" s="30"/>
      <c r="BN20" s="30"/>
      <c r="BO20" s="30"/>
      <c r="BP20" s="30"/>
      <c r="BQ20" s="30"/>
      <c r="BR20" s="31"/>
      <c r="BS20" s="109" t="s">
        <v>30</v>
      </c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1"/>
      <c r="CJ20" s="112">
        <v>130</v>
      </c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3"/>
    </row>
    <row r="21" spans="1:108" ht="12.75">
      <c r="A21" s="11"/>
      <c r="B21" s="114" t="s">
        <v>36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5"/>
      <c r="BI21" s="29" t="s">
        <v>19</v>
      </c>
      <c r="BJ21" s="30"/>
      <c r="BK21" s="30"/>
      <c r="BL21" s="30"/>
      <c r="BM21" s="30"/>
      <c r="BN21" s="30"/>
      <c r="BO21" s="30"/>
      <c r="BP21" s="30"/>
      <c r="BQ21" s="30"/>
      <c r="BR21" s="31"/>
      <c r="BS21" s="109" t="s">
        <v>30</v>
      </c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1"/>
      <c r="CJ21" s="112">
        <v>682</v>
      </c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3"/>
    </row>
    <row r="22" spans="1:108" ht="12.75">
      <c r="A22" s="11"/>
      <c r="B22" s="114" t="s">
        <v>51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5"/>
      <c r="BI22" s="29" t="s">
        <v>20</v>
      </c>
      <c r="BJ22" s="30"/>
      <c r="BK22" s="30"/>
      <c r="BL22" s="30"/>
      <c r="BM22" s="30"/>
      <c r="BN22" s="30"/>
      <c r="BO22" s="30"/>
      <c r="BP22" s="30"/>
      <c r="BQ22" s="30"/>
      <c r="BR22" s="31"/>
      <c r="BS22" s="109" t="s">
        <v>30</v>
      </c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1"/>
      <c r="CJ22" s="112">
        <v>6460</v>
      </c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ht="27" customHeight="1" thickBot="1">
      <c r="A23" s="12"/>
      <c r="B23" s="138" t="s">
        <v>52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9"/>
      <c r="BI23" s="38" t="s">
        <v>34</v>
      </c>
      <c r="BJ23" s="39"/>
      <c r="BK23" s="39"/>
      <c r="BL23" s="39"/>
      <c r="BM23" s="39"/>
      <c r="BN23" s="39"/>
      <c r="BO23" s="39"/>
      <c r="BP23" s="39"/>
      <c r="BQ23" s="39"/>
      <c r="BR23" s="40"/>
      <c r="BS23" s="116" t="s">
        <v>39</v>
      </c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8"/>
      <c r="CJ23" s="140">
        <v>92</v>
      </c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1"/>
    </row>
    <row r="24" spans="1:108" ht="12.75">
      <c r="A24" s="21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1"/>
    </row>
    <row r="25" spans="1:117" ht="14.25" customHeight="1">
      <c r="A25" s="11"/>
      <c r="B25" s="114" t="s">
        <v>53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33"/>
      <c r="BI25" s="134" t="s">
        <v>35</v>
      </c>
      <c r="BJ25" s="30"/>
      <c r="BK25" s="30"/>
      <c r="BL25" s="30"/>
      <c r="BM25" s="30"/>
      <c r="BN25" s="30"/>
      <c r="BO25" s="30"/>
      <c r="BP25" s="30"/>
      <c r="BQ25" s="30"/>
      <c r="BR25" s="135"/>
      <c r="BS25" s="136" t="s">
        <v>40</v>
      </c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37"/>
      <c r="CJ25" s="145">
        <v>283.59</v>
      </c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7"/>
      <c r="DM25" s="4" t="s">
        <v>119</v>
      </c>
    </row>
    <row r="26" spans="1:117" ht="15.75" customHeight="1" thickBot="1">
      <c r="A26" s="12"/>
      <c r="B26" s="122" t="s">
        <v>54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3"/>
      <c r="BI26" s="124" t="s">
        <v>37</v>
      </c>
      <c r="BJ26" s="125"/>
      <c r="BK26" s="125"/>
      <c r="BL26" s="125"/>
      <c r="BM26" s="125"/>
      <c r="BN26" s="125"/>
      <c r="BO26" s="125"/>
      <c r="BP26" s="125"/>
      <c r="BQ26" s="125"/>
      <c r="BR26" s="126"/>
      <c r="BS26" s="127" t="s">
        <v>39</v>
      </c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9"/>
      <c r="CJ26" s="142">
        <v>57</v>
      </c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4"/>
      <c r="DM26" s="4" t="s">
        <v>119</v>
      </c>
    </row>
    <row r="27" ht="6" customHeight="1"/>
    <row r="28" spans="1:108" ht="23.25" customHeight="1">
      <c r="A28" s="119" t="s">
        <v>55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</row>
    <row r="29" ht="3" customHeight="1"/>
  </sheetData>
  <sheetProtection/>
  <mergeCells count="68">
    <mergeCell ref="B22:BH22"/>
    <mergeCell ref="BI22:BR22"/>
    <mergeCell ref="BS22:CI22"/>
    <mergeCell ref="CJ22:DD22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DA18"/>
  <sheetViews>
    <sheetView view="pageBreakPreview" zoomScaleSheetLayoutView="100" zoomScalePageLayoutView="0" workbookViewId="0" topLeftCell="A1">
      <selection activeCell="W9" sqref="W9:BP9"/>
    </sheetView>
  </sheetViews>
  <sheetFormatPr defaultColWidth="0.875" defaultRowHeight="12.75"/>
  <cols>
    <col min="1" max="16384" width="0.875" style="4" customWidth="1"/>
  </cols>
  <sheetData>
    <row r="1" s="1" customFormat="1" ht="12">
      <c r="DA1" s="2" t="s">
        <v>56</v>
      </c>
    </row>
    <row r="2" s="1" customFormat="1" ht="12">
      <c r="DA2" s="2" t="s">
        <v>1</v>
      </c>
    </row>
    <row r="3" s="1" customFormat="1" ht="12">
      <c r="DA3" s="2" t="s">
        <v>2</v>
      </c>
    </row>
    <row r="6" spans="1:105" ht="14.25">
      <c r="A6" s="86" t="s">
        <v>57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</row>
    <row r="7" spans="1:105" ht="14.25">
      <c r="A7" s="86" t="s">
        <v>58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</row>
    <row r="8" spans="23:81" ht="15">
      <c r="W8" s="87" t="s">
        <v>117</v>
      </c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8" t="s">
        <v>59</v>
      </c>
      <c r="BR8" s="88"/>
      <c r="BS8" s="88"/>
      <c r="BT8" s="88"/>
      <c r="BU8" s="88"/>
      <c r="BV8" s="88"/>
      <c r="BW8" s="88"/>
      <c r="BX8" s="89" t="s">
        <v>38</v>
      </c>
      <c r="BY8" s="89"/>
      <c r="BZ8" s="89"/>
      <c r="CA8" s="8" t="s">
        <v>26</v>
      </c>
      <c r="CB8" s="9"/>
      <c r="CC8" s="9"/>
    </row>
    <row r="9" spans="23:68" ht="12.75">
      <c r="W9" s="90" t="s">
        <v>4</v>
      </c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</row>
    <row r="10" spans="1:105" ht="14.25">
      <c r="A10" s="86" t="s">
        <v>60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</row>
    <row r="12" ht="13.5" thickBot="1"/>
    <row r="13" spans="1:105" ht="27.75" customHeight="1" thickBot="1">
      <c r="A13" s="82" t="s">
        <v>27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 t="s">
        <v>6</v>
      </c>
      <c r="BU13" s="82"/>
      <c r="BV13" s="82"/>
      <c r="BW13" s="82"/>
      <c r="BX13" s="82"/>
      <c r="BY13" s="82"/>
      <c r="BZ13" s="82"/>
      <c r="CA13" s="82"/>
      <c r="CB13" s="82"/>
      <c r="CC13" s="82"/>
      <c r="CD13" s="82" t="s">
        <v>44</v>
      </c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</row>
    <row r="14" spans="1:105" ht="13.5" thickBot="1">
      <c r="A14" s="158">
        <v>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>
        <v>2</v>
      </c>
      <c r="BU14" s="158"/>
      <c r="BV14" s="158"/>
      <c r="BW14" s="158"/>
      <c r="BX14" s="158"/>
      <c r="BY14" s="158"/>
      <c r="BZ14" s="158"/>
      <c r="CA14" s="158"/>
      <c r="CB14" s="158"/>
      <c r="CC14" s="158"/>
      <c r="CD14" s="158">
        <v>3</v>
      </c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</row>
    <row r="15" spans="1:105" ht="27.75" customHeight="1">
      <c r="A15" s="14"/>
      <c r="B15" s="146" t="s">
        <v>61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7"/>
      <c r="BT15" s="148" t="s">
        <v>11</v>
      </c>
      <c r="BU15" s="149"/>
      <c r="BV15" s="149"/>
      <c r="BW15" s="149"/>
      <c r="BX15" s="149"/>
      <c r="BY15" s="149"/>
      <c r="BZ15" s="149"/>
      <c r="CA15" s="149"/>
      <c r="CB15" s="149"/>
      <c r="CC15" s="150"/>
      <c r="CD15" s="151" t="s">
        <v>116</v>
      </c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3"/>
    </row>
    <row r="16" spans="1:105" ht="27" customHeight="1" thickBot="1">
      <c r="A16" s="12"/>
      <c r="B16" s="138" t="s">
        <v>62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9"/>
      <c r="BT16" s="154" t="s">
        <v>12</v>
      </c>
      <c r="BU16" s="125"/>
      <c r="BV16" s="125"/>
      <c r="BW16" s="125"/>
      <c r="BX16" s="125"/>
      <c r="BY16" s="125"/>
      <c r="BZ16" s="125"/>
      <c r="CA16" s="125"/>
      <c r="CB16" s="125"/>
      <c r="CC16" s="155"/>
      <c r="CD16" s="156" t="s">
        <v>30</v>
      </c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57"/>
    </row>
    <row r="17" ht="6" customHeight="1"/>
    <row r="18" spans="1:105" ht="33.75" customHeight="1">
      <c r="A18" s="119" t="s">
        <v>63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</row>
    <row r="19" ht="3" customHeight="1"/>
  </sheetData>
  <sheetProtection/>
  <mergeCells count="20">
    <mergeCell ref="W9:BP9"/>
    <mergeCell ref="A6:DA6"/>
    <mergeCell ref="A7:DA7"/>
    <mergeCell ref="W8:BP8"/>
    <mergeCell ref="BQ8:BW8"/>
    <mergeCell ref="BX8:BZ8"/>
    <mergeCell ref="A10:DA10"/>
    <mergeCell ref="A13:BS13"/>
    <mergeCell ref="BT13:CC13"/>
    <mergeCell ref="CD13:DA13"/>
    <mergeCell ref="A14:BS14"/>
    <mergeCell ref="BT14:CC14"/>
    <mergeCell ref="CD14:DA14"/>
    <mergeCell ref="A18:DA18"/>
    <mergeCell ref="B15:BS15"/>
    <mergeCell ref="BT15:CC15"/>
    <mergeCell ref="CD15:DA15"/>
    <mergeCell ref="B16:BS16"/>
    <mergeCell ref="BT16:CC16"/>
    <mergeCell ref="CD16:DA1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E25"/>
  <sheetViews>
    <sheetView view="pageBreakPreview" zoomScaleSheetLayoutView="100" zoomScalePageLayoutView="0" workbookViewId="0" topLeftCell="A1">
      <selection activeCell="BE6" sqref="BE6:DO6"/>
    </sheetView>
  </sheetViews>
  <sheetFormatPr defaultColWidth="0.875" defaultRowHeight="12.75"/>
  <cols>
    <col min="1" max="16384" width="0.875" style="4" customWidth="1"/>
  </cols>
  <sheetData>
    <row r="1" s="1" customFormat="1" ht="12">
      <c r="FE1" s="2" t="s">
        <v>80</v>
      </c>
    </row>
    <row r="2" s="1" customFormat="1" ht="12">
      <c r="FE2" s="2" t="s">
        <v>1</v>
      </c>
    </row>
    <row r="3" s="1" customFormat="1" ht="12">
      <c r="FE3" s="2" t="s">
        <v>2</v>
      </c>
    </row>
    <row r="5" spans="56:137" s="3" customFormat="1" ht="15.75" customHeight="1">
      <c r="BD5" s="15" t="s">
        <v>107</v>
      </c>
      <c r="BE5" s="160" t="s">
        <v>117</v>
      </c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EB5" s="15" t="s">
        <v>108</v>
      </c>
      <c r="EC5" s="161" t="s">
        <v>38</v>
      </c>
      <c r="ED5" s="161"/>
      <c r="EE5" s="161"/>
      <c r="EF5" s="161"/>
      <c r="EG5" s="3" t="s">
        <v>26</v>
      </c>
    </row>
    <row r="6" spans="57:119" s="1" customFormat="1" ht="13.5" customHeight="1">
      <c r="BE6" s="162" t="s">
        <v>4</v>
      </c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</row>
    <row r="7" spans="1:161" s="3" customFormat="1" ht="15.75">
      <c r="A7" s="81" t="s">
        <v>43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</row>
    <row r="8" ht="13.5" thickBot="1"/>
    <row r="9" spans="1:161" s="1" customFormat="1" ht="26.25" customHeight="1" thickBot="1">
      <c r="A9" s="159" t="s">
        <v>64</v>
      </c>
      <c r="B9" s="159"/>
      <c r="C9" s="159"/>
      <c r="D9" s="159"/>
      <c r="E9" s="159"/>
      <c r="F9" s="159"/>
      <c r="G9" s="159" t="s">
        <v>27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 t="s">
        <v>65</v>
      </c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 t="s">
        <v>66</v>
      </c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 t="s">
        <v>67</v>
      </c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</row>
    <row r="10" spans="1:161" s="1" customFormat="1" ht="61.5" customHeight="1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 t="s">
        <v>68</v>
      </c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 t="s">
        <v>69</v>
      </c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 t="s">
        <v>70</v>
      </c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 t="s">
        <v>71</v>
      </c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 t="s">
        <v>81</v>
      </c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 t="s">
        <v>82</v>
      </c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 t="s">
        <v>83</v>
      </c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</row>
    <row r="11" spans="1:161" s="1" customFormat="1" ht="12.75" customHeight="1" thickBot="1">
      <c r="A11" s="163">
        <v>1</v>
      </c>
      <c r="B11" s="163"/>
      <c r="C11" s="163"/>
      <c r="D11" s="163"/>
      <c r="E11" s="163"/>
      <c r="F11" s="163"/>
      <c r="G11" s="163">
        <v>2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>
        <v>3</v>
      </c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>
        <v>4</v>
      </c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>
        <v>5</v>
      </c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>
        <v>6</v>
      </c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>
        <v>7</v>
      </c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>
        <v>8</v>
      </c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>
        <v>9</v>
      </c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</row>
    <row r="12" spans="1:161" s="17" customFormat="1" ht="13.5" customHeight="1">
      <c r="A12" s="164" t="s">
        <v>72</v>
      </c>
      <c r="B12" s="165"/>
      <c r="C12" s="165"/>
      <c r="D12" s="165"/>
      <c r="E12" s="165"/>
      <c r="F12" s="166"/>
      <c r="G12" s="16"/>
      <c r="H12" s="167" t="s">
        <v>84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1">
        <v>4124.69</v>
      </c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3"/>
      <c r="DJ12" s="174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</row>
    <row r="13" spans="1:161" s="1" customFormat="1" ht="26.25" customHeight="1">
      <c r="A13" s="177" t="s">
        <v>73</v>
      </c>
      <c r="B13" s="178"/>
      <c r="C13" s="178"/>
      <c r="D13" s="178"/>
      <c r="E13" s="178"/>
      <c r="F13" s="179"/>
      <c r="G13" s="18"/>
      <c r="H13" s="180" t="s">
        <v>85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1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4">
        <v>4124.69</v>
      </c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6"/>
      <c r="DJ13" s="187">
        <v>1.35</v>
      </c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>
        <v>160</v>
      </c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 t="s">
        <v>30</v>
      </c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</row>
    <row r="14" spans="1:161" s="1" customFormat="1" ht="24" customHeight="1">
      <c r="A14" s="177"/>
      <c r="B14" s="178"/>
      <c r="C14" s="178"/>
      <c r="D14" s="178"/>
      <c r="E14" s="178"/>
      <c r="F14" s="179"/>
      <c r="G14" s="19"/>
      <c r="H14" s="192" t="s">
        <v>74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3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84">
        <v>4124.69</v>
      </c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6"/>
      <c r="DJ14" s="188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90"/>
    </row>
    <row r="15" spans="1:161" s="17" customFormat="1" ht="13.5" customHeight="1">
      <c r="A15" s="196" t="s">
        <v>75</v>
      </c>
      <c r="B15" s="197"/>
      <c r="C15" s="197"/>
      <c r="D15" s="197"/>
      <c r="E15" s="197"/>
      <c r="F15" s="198"/>
      <c r="G15" s="18"/>
      <c r="H15" s="192" t="s">
        <v>86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3"/>
      <c r="BJ15" s="196" t="s">
        <v>106</v>
      </c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8"/>
      <c r="BW15" s="196" t="s">
        <v>106</v>
      </c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8"/>
      <c r="CJ15" s="199" t="s">
        <v>106</v>
      </c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200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2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</row>
    <row r="16" spans="1:161" s="17" customFormat="1" ht="12.75" customHeight="1">
      <c r="A16" s="196" t="s">
        <v>76</v>
      </c>
      <c r="B16" s="197"/>
      <c r="C16" s="197"/>
      <c r="D16" s="197"/>
      <c r="E16" s="197"/>
      <c r="F16" s="198"/>
      <c r="G16" s="18"/>
      <c r="H16" s="192" t="s">
        <v>87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3"/>
      <c r="BJ16" s="196" t="s">
        <v>112</v>
      </c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8"/>
      <c r="BW16" s="196" t="s">
        <v>112</v>
      </c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8"/>
      <c r="CJ16" s="201">
        <v>4124.69</v>
      </c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0">
        <v>4124.69</v>
      </c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2"/>
      <c r="DJ16" s="191">
        <v>1.35</v>
      </c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>
        <v>160</v>
      </c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 t="s">
        <v>30</v>
      </c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</row>
    <row r="17" spans="1:161" s="23" customFormat="1" ht="25.5" customHeight="1">
      <c r="A17" s="210"/>
      <c r="B17" s="211"/>
      <c r="C17" s="211"/>
      <c r="D17" s="211"/>
      <c r="E17" s="211"/>
      <c r="F17" s="212"/>
      <c r="G17" s="22"/>
      <c r="H17" s="213" t="s">
        <v>113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210" t="s">
        <v>112</v>
      </c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2"/>
      <c r="BW17" s="210" t="s">
        <v>112</v>
      </c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2"/>
      <c r="CJ17" s="215">
        <v>4124</v>
      </c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6">
        <v>4124</v>
      </c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7"/>
      <c r="DJ17" s="218">
        <v>1.35</v>
      </c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>
        <v>160</v>
      </c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 t="s">
        <v>30</v>
      </c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</row>
    <row r="18" spans="1:161" s="17" customFormat="1" ht="12.75" customHeight="1">
      <c r="A18" s="196" t="s">
        <v>77</v>
      </c>
      <c r="B18" s="197"/>
      <c r="C18" s="197"/>
      <c r="D18" s="197"/>
      <c r="E18" s="197"/>
      <c r="F18" s="198"/>
      <c r="G18" s="18"/>
      <c r="H18" s="180" t="s">
        <v>88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1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4"/>
      <c r="CJ18" s="205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206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207"/>
      <c r="DJ18" s="208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22"/>
    </row>
    <row r="19" spans="1:161" s="17" customFormat="1" ht="14.25" customHeight="1" thickBot="1">
      <c r="A19" s="223" t="s">
        <v>78</v>
      </c>
      <c r="B19" s="224"/>
      <c r="C19" s="224"/>
      <c r="D19" s="224"/>
      <c r="E19" s="224"/>
      <c r="F19" s="225"/>
      <c r="G19" s="20"/>
      <c r="H19" s="226" t="s">
        <v>89</v>
      </c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7"/>
      <c r="BJ19" s="228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1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3"/>
      <c r="DJ19" s="234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6"/>
    </row>
    <row r="20" ht="6.75" customHeight="1"/>
    <row r="21" s="7" customFormat="1" ht="11.25">
      <c r="A21" s="6" t="s">
        <v>41</v>
      </c>
    </row>
    <row r="22" spans="1:161" s="7" customFormat="1" ht="24" customHeight="1">
      <c r="A22" s="219" t="s">
        <v>114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219"/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19"/>
      <c r="BX22" s="219"/>
      <c r="BY22" s="219"/>
      <c r="BZ22" s="219"/>
      <c r="CA22" s="219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219"/>
    </row>
    <row r="23" spans="1:161" s="7" customFormat="1" ht="11.25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</row>
    <row r="24" spans="1:161" s="7" customFormat="1" ht="11.25">
      <c r="A24" s="220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</row>
    <row r="25" spans="1:161" s="7" customFormat="1" ht="11.25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</row>
    <row r="26" ht="3" customHeight="1"/>
  </sheetData>
  <sheetProtection/>
  <mergeCells count="101">
    <mergeCell ref="DY17:EN17"/>
    <mergeCell ref="EO17:FE17"/>
    <mergeCell ref="A22:FE22"/>
    <mergeCell ref="A23:FE23"/>
    <mergeCell ref="A24:FE24"/>
    <mergeCell ref="A25:FE25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A16:F16"/>
    <mergeCell ref="H16:BI16"/>
    <mergeCell ref="BJ16:BV16"/>
    <mergeCell ref="BW16:CI16"/>
    <mergeCell ref="CJ16:CV16"/>
    <mergeCell ref="DY16:EN16"/>
    <mergeCell ref="EO16:FE16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A17:F17"/>
    <mergeCell ref="H17:BI17"/>
    <mergeCell ref="BJ17:BV17"/>
    <mergeCell ref="BW17:CI17"/>
    <mergeCell ref="CJ17:CV17"/>
    <mergeCell ref="CW17:DI17"/>
    <mergeCell ref="CW16:DI16"/>
    <mergeCell ref="DJ16:DX16"/>
    <mergeCell ref="DJ17:DX17"/>
    <mergeCell ref="CW14:DI14"/>
    <mergeCell ref="DJ14:DX14"/>
    <mergeCell ref="DY14:EN14"/>
    <mergeCell ref="EO14:FE14"/>
    <mergeCell ref="DJ15:DX15"/>
    <mergeCell ref="DY15:EN15"/>
    <mergeCell ref="EO15:FE15"/>
    <mergeCell ref="A14:F14"/>
    <mergeCell ref="H14:BI14"/>
    <mergeCell ref="BJ14:BV14"/>
    <mergeCell ref="BW14:CI14"/>
    <mergeCell ref="CJ14:CV14"/>
    <mergeCell ref="A15:F15"/>
    <mergeCell ref="H15:BI15"/>
    <mergeCell ref="BJ15:BV15"/>
    <mergeCell ref="BW15:CI15"/>
    <mergeCell ref="CJ15:CV15"/>
    <mergeCell ref="CW15:DI15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DY12:EN12"/>
    <mergeCell ref="EO12:FE12"/>
    <mergeCell ref="EO10:FE10"/>
    <mergeCell ref="BE5:DO5"/>
    <mergeCell ref="EC5:EF5"/>
    <mergeCell ref="BE6:DO6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E25"/>
  <sheetViews>
    <sheetView view="pageBreakPreview" zoomScaleSheetLayoutView="100" zoomScalePageLayoutView="0" workbookViewId="0" topLeftCell="A1">
      <selection activeCell="A24" sqref="A24:FE25"/>
    </sheetView>
  </sheetViews>
  <sheetFormatPr defaultColWidth="0.875" defaultRowHeight="12.75"/>
  <cols>
    <col min="1" max="16384" width="0.875" style="4" customWidth="1"/>
  </cols>
  <sheetData>
    <row r="1" s="1" customFormat="1" ht="12">
      <c r="FE1" s="2" t="s">
        <v>80</v>
      </c>
    </row>
    <row r="2" s="1" customFormat="1" ht="12">
      <c r="FE2" s="2" t="s">
        <v>1</v>
      </c>
    </row>
    <row r="3" s="1" customFormat="1" ht="12">
      <c r="FE3" s="2" t="s">
        <v>2</v>
      </c>
    </row>
    <row r="5" spans="56:137" s="3" customFormat="1" ht="15.75" customHeight="1">
      <c r="BD5" s="15" t="s">
        <v>107</v>
      </c>
      <c r="BE5" s="160" t="s">
        <v>117</v>
      </c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EB5" s="15" t="s">
        <v>59</v>
      </c>
      <c r="EC5" s="161" t="s">
        <v>38</v>
      </c>
      <c r="ED5" s="161"/>
      <c r="EE5" s="161"/>
      <c r="EF5" s="161"/>
      <c r="EG5" s="3" t="s">
        <v>26</v>
      </c>
    </row>
    <row r="6" spans="57:119" s="1" customFormat="1" ht="13.5" customHeight="1">
      <c r="BE6" s="162" t="s">
        <v>4</v>
      </c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</row>
    <row r="7" spans="1:161" s="3" customFormat="1" ht="15.75">
      <c r="A7" s="81" t="s">
        <v>43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</row>
    <row r="8" ht="13.5" thickBot="1"/>
    <row r="9" spans="1:161" s="1" customFormat="1" ht="26.25" customHeight="1" thickBot="1">
      <c r="A9" s="159" t="s">
        <v>64</v>
      </c>
      <c r="B9" s="159"/>
      <c r="C9" s="159"/>
      <c r="D9" s="159"/>
      <c r="E9" s="159"/>
      <c r="F9" s="159"/>
      <c r="G9" s="159" t="s">
        <v>27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 t="s">
        <v>65</v>
      </c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 t="s">
        <v>66</v>
      </c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 t="s">
        <v>67</v>
      </c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</row>
    <row r="10" spans="1:161" s="1" customFormat="1" ht="61.5" customHeight="1" thickBo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 t="s">
        <v>68</v>
      </c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 t="s">
        <v>69</v>
      </c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 t="s">
        <v>70</v>
      </c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 t="s">
        <v>71</v>
      </c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 t="s">
        <v>81</v>
      </c>
      <c r="DK10" s="159"/>
      <c r="DL10" s="159"/>
      <c r="DM10" s="159"/>
      <c r="DN10" s="159"/>
      <c r="DO10" s="159"/>
      <c r="DP10" s="159"/>
      <c r="DQ10" s="159"/>
      <c r="DR10" s="159"/>
      <c r="DS10" s="159"/>
      <c r="DT10" s="159"/>
      <c r="DU10" s="159"/>
      <c r="DV10" s="159"/>
      <c r="DW10" s="159"/>
      <c r="DX10" s="159"/>
      <c r="DY10" s="159" t="s">
        <v>82</v>
      </c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 t="s">
        <v>83</v>
      </c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  <c r="EZ10" s="159"/>
      <c r="FA10" s="159"/>
      <c r="FB10" s="159"/>
      <c r="FC10" s="159"/>
      <c r="FD10" s="159"/>
      <c r="FE10" s="159"/>
    </row>
    <row r="11" spans="1:161" s="1" customFormat="1" ht="12.75" customHeight="1" thickBot="1">
      <c r="A11" s="163">
        <v>1</v>
      </c>
      <c r="B11" s="163"/>
      <c r="C11" s="163"/>
      <c r="D11" s="163"/>
      <c r="E11" s="163"/>
      <c r="F11" s="163"/>
      <c r="G11" s="163">
        <v>2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>
        <v>3</v>
      </c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>
        <v>4</v>
      </c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>
        <v>5</v>
      </c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>
        <v>6</v>
      </c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>
        <v>7</v>
      </c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>
        <v>8</v>
      </c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>
        <v>9</v>
      </c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</row>
    <row r="12" spans="1:161" s="17" customFormat="1" ht="13.5" customHeight="1">
      <c r="A12" s="164" t="s">
        <v>72</v>
      </c>
      <c r="B12" s="165"/>
      <c r="C12" s="165"/>
      <c r="D12" s="165"/>
      <c r="E12" s="165"/>
      <c r="F12" s="166"/>
      <c r="G12" s="16"/>
      <c r="H12" s="167" t="s">
        <v>84</v>
      </c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8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240"/>
      <c r="CX12" s="241"/>
      <c r="CY12" s="241"/>
      <c r="CZ12" s="241"/>
      <c r="DA12" s="241"/>
      <c r="DB12" s="241"/>
      <c r="DC12" s="241"/>
      <c r="DD12" s="241"/>
      <c r="DE12" s="241"/>
      <c r="DF12" s="241"/>
      <c r="DG12" s="241"/>
      <c r="DH12" s="241"/>
      <c r="DI12" s="242"/>
      <c r="DJ12" s="174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6"/>
    </row>
    <row r="13" spans="1:161" s="1" customFormat="1" ht="26.25" customHeight="1">
      <c r="A13" s="177" t="s">
        <v>73</v>
      </c>
      <c r="B13" s="178"/>
      <c r="C13" s="178"/>
      <c r="D13" s="178"/>
      <c r="E13" s="178"/>
      <c r="F13" s="179"/>
      <c r="G13" s="18"/>
      <c r="H13" s="180" t="s">
        <v>85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1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237">
        <v>2970</v>
      </c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9"/>
      <c r="DJ13" s="187">
        <v>1.225</v>
      </c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 t="s">
        <v>120</v>
      </c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 t="s">
        <v>30</v>
      </c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</row>
    <row r="14" spans="1:161" s="1" customFormat="1" ht="24" customHeight="1">
      <c r="A14" s="177"/>
      <c r="B14" s="178"/>
      <c r="C14" s="178"/>
      <c r="D14" s="178"/>
      <c r="E14" s="178"/>
      <c r="F14" s="179"/>
      <c r="G14" s="19"/>
      <c r="H14" s="192" t="s">
        <v>74</v>
      </c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3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237" t="s">
        <v>106</v>
      </c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9"/>
      <c r="DJ14" s="188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89"/>
      <c r="EJ14" s="189"/>
      <c r="EK14" s="189"/>
      <c r="EL14" s="189"/>
      <c r="EM14" s="189"/>
      <c r="EN14" s="189"/>
      <c r="EO14" s="189"/>
      <c r="EP14" s="189"/>
      <c r="EQ14" s="189"/>
      <c r="ER14" s="189"/>
      <c r="ES14" s="189"/>
      <c r="ET14" s="189"/>
      <c r="EU14" s="189"/>
      <c r="EV14" s="189"/>
      <c r="EW14" s="189"/>
      <c r="EX14" s="189"/>
      <c r="EY14" s="189"/>
      <c r="EZ14" s="189"/>
      <c r="FA14" s="189"/>
      <c r="FB14" s="189"/>
      <c r="FC14" s="189"/>
      <c r="FD14" s="189"/>
      <c r="FE14" s="190"/>
    </row>
    <row r="15" spans="1:161" s="17" customFormat="1" ht="13.5" customHeight="1">
      <c r="A15" s="196" t="s">
        <v>75</v>
      </c>
      <c r="B15" s="197"/>
      <c r="C15" s="197"/>
      <c r="D15" s="197"/>
      <c r="E15" s="197"/>
      <c r="F15" s="198"/>
      <c r="G15" s="18"/>
      <c r="H15" s="192" t="s">
        <v>86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3"/>
      <c r="BJ15" s="196" t="s">
        <v>106</v>
      </c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8"/>
      <c r="BW15" s="196" t="s">
        <v>106</v>
      </c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8"/>
      <c r="CJ15" s="199" t="s">
        <v>106</v>
      </c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206" t="s">
        <v>106</v>
      </c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207"/>
      <c r="DJ15" s="191" t="s">
        <v>106</v>
      </c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 t="s">
        <v>106</v>
      </c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 t="s">
        <v>106</v>
      </c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</row>
    <row r="16" spans="1:161" s="17" customFormat="1" ht="12.75" customHeight="1">
      <c r="A16" s="196" t="s">
        <v>76</v>
      </c>
      <c r="B16" s="197"/>
      <c r="C16" s="197"/>
      <c r="D16" s="197"/>
      <c r="E16" s="197"/>
      <c r="F16" s="198"/>
      <c r="G16" s="18"/>
      <c r="H16" s="192" t="s">
        <v>87</v>
      </c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3"/>
      <c r="BJ16" s="196" t="s">
        <v>106</v>
      </c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8"/>
      <c r="BW16" s="196" t="s">
        <v>106</v>
      </c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8"/>
      <c r="CJ16" s="199" t="s">
        <v>106</v>
      </c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206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207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</row>
    <row r="17" spans="1:161" s="23" customFormat="1" ht="25.5" customHeight="1">
      <c r="A17" s="210"/>
      <c r="B17" s="211"/>
      <c r="C17" s="211"/>
      <c r="D17" s="211"/>
      <c r="E17" s="211"/>
      <c r="F17" s="212"/>
      <c r="G17" s="22"/>
      <c r="H17" s="213" t="s">
        <v>113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210" t="s">
        <v>112</v>
      </c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2"/>
      <c r="BW17" s="210" t="s">
        <v>118</v>
      </c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2"/>
      <c r="CJ17" s="215">
        <v>3151</v>
      </c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6">
        <v>2970</v>
      </c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7"/>
      <c r="DJ17" s="218">
        <v>1.225</v>
      </c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 t="s">
        <v>120</v>
      </c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18"/>
      <c r="EO17" s="218" t="s">
        <v>30</v>
      </c>
      <c r="EP17" s="218"/>
      <c r="EQ17" s="218"/>
      <c r="ER17" s="218"/>
      <c r="ES17" s="218"/>
      <c r="ET17" s="218"/>
      <c r="EU17" s="218"/>
      <c r="EV17" s="218"/>
      <c r="EW17" s="218"/>
      <c r="EX17" s="218"/>
      <c r="EY17" s="218"/>
      <c r="EZ17" s="218"/>
      <c r="FA17" s="218"/>
      <c r="FB17" s="218"/>
      <c r="FC17" s="218"/>
      <c r="FD17" s="218"/>
      <c r="FE17" s="218"/>
    </row>
    <row r="18" spans="1:161" s="17" customFormat="1" ht="12.75" customHeight="1">
      <c r="A18" s="196" t="s">
        <v>77</v>
      </c>
      <c r="B18" s="197"/>
      <c r="C18" s="197"/>
      <c r="D18" s="197"/>
      <c r="E18" s="197"/>
      <c r="F18" s="198"/>
      <c r="G18" s="18"/>
      <c r="H18" s="180" t="s">
        <v>88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1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4"/>
      <c r="CJ18" s="205"/>
      <c r="CK18" s="199"/>
      <c r="CL18" s="199"/>
      <c r="CM18" s="199"/>
      <c r="CN18" s="199"/>
      <c r="CO18" s="199"/>
      <c r="CP18" s="199"/>
      <c r="CQ18" s="199"/>
      <c r="CR18" s="199"/>
      <c r="CS18" s="199"/>
      <c r="CT18" s="199"/>
      <c r="CU18" s="199"/>
      <c r="CV18" s="199"/>
      <c r="CW18" s="206"/>
      <c r="CX18" s="199"/>
      <c r="CY18" s="199"/>
      <c r="CZ18" s="199"/>
      <c r="DA18" s="199"/>
      <c r="DB18" s="199"/>
      <c r="DC18" s="199"/>
      <c r="DD18" s="199"/>
      <c r="DE18" s="199"/>
      <c r="DF18" s="199"/>
      <c r="DG18" s="199"/>
      <c r="DH18" s="199"/>
      <c r="DI18" s="207"/>
      <c r="DJ18" s="208"/>
      <c r="DK18" s="209"/>
      <c r="DL18" s="209"/>
      <c r="DM18" s="209"/>
      <c r="DN18" s="209"/>
      <c r="DO18" s="209"/>
      <c r="DP18" s="209"/>
      <c r="DQ18" s="209"/>
      <c r="DR18" s="209"/>
      <c r="DS18" s="209"/>
      <c r="DT18" s="209"/>
      <c r="DU18" s="209"/>
      <c r="DV18" s="209"/>
      <c r="DW18" s="209"/>
      <c r="DX18" s="209"/>
      <c r="DY18" s="209"/>
      <c r="DZ18" s="209"/>
      <c r="EA18" s="209"/>
      <c r="EB18" s="209"/>
      <c r="EC18" s="209"/>
      <c r="ED18" s="209"/>
      <c r="EE18" s="209"/>
      <c r="EF18" s="209"/>
      <c r="EG18" s="209"/>
      <c r="EH18" s="209"/>
      <c r="EI18" s="209"/>
      <c r="EJ18" s="209"/>
      <c r="EK18" s="209"/>
      <c r="EL18" s="209"/>
      <c r="EM18" s="209"/>
      <c r="EN18" s="209"/>
      <c r="EO18" s="209"/>
      <c r="EP18" s="209"/>
      <c r="EQ18" s="209"/>
      <c r="ER18" s="209"/>
      <c r="ES18" s="209"/>
      <c r="ET18" s="209"/>
      <c r="EU18" s="209"/>
      <c r="EV18" s="209"/>
      <c r="EW18" s="209"/>
      <c r="EX18" s="209"/>
      <c r="EY18" s="209"/>
      <c r="EZ18" s="209"/>
      <c r="FA18" s="209"/>
      <c r="FB18" s="209"/>
      <c r="FC18" s="209"/>
      <c r="FD18" s="209"/>
      <c r="FE18" s="222"/>
    </row>
    <row r="19" spans="1:161" s="17" customFormat="1" ht="14.25" customHeight="1" thickBot="1">
      <c r="A19" s="223" t="s">
        <v>78</v>
      </c>
      <c r="B19" s="224"/>
      <c r="C19" s="224"/>
      <c r="D19" s="224"/>
      <c r="E19" s="224"/>
      <c r="F19" s="225"/>
      <c r="G19" s="20"/>
      <c r="H19" s="226" t="s">
        <v>89</v>
      </c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7"/>
      <c r="BJ19" s="228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1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3"/>
      <c r="DJ19" s="234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235"/>
      <c r="FE19" s="236"/>
    </row>
    <row r="20" ht="6.75" customHeight="1"/>
    <row r="21" s="7" customFormat="1" ht="11.25">
      <c r="A21" s="6" t="s">
        <v>41</v>
      </c>
    </row>
    <row r="22" spans="1:161" s="7" customFormat="1" ht="24" customHeight="1">
      <c r="A22" s="220" t="s">
        <v>79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/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  <c r="FC22" s="220"/>
      <c r="FD22" s="220"/>
      <c r="FE22" s="220"/>
    </row>
    <row r="23" spans="1:161" s="7" customFormat="1" ht="24" customHeight="1">
      <c r="A23" s="220" t="s">
        <v>90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</row>
    <row r="24" spans="1:161" s="7" customFormat="1" ht="13.5" customHeight="1">
      <c r="A24" s="220" t="s">
        <v>91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0"/>
    </row>
    <row r="25" spans="1:161" s="7" customFormat="1" ht="13.5" customHeight="1">
      <c r="A25" s="221" t="s">
        <v>92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</row>
    <row r="26" ht="3" customHeight="1"/>
  </sheetData>
  <sheetProtection/>
  <mergeCells count="101">
    <mergeCell ref="EO10:FE10"/>
    <mergeCell ref="EC5:EF5"/>
    <mergeCell ref="A7:FE7"/>
    <mergeCell ref="A9:F10"/>
    <mergeCell ref="G9:BI10"/>
    <mergeCell ref="BJ9:CI9"/>
    <mergeCell ref="CJ9:DI9"/>
    <mergeCell ref="DJ9:FE9"/>
    <mergeCell ref="BJ10:BV10"/>
    <mergeCell ref="BW10:CI10"/>
    <mergeCell ref="CJ10:CV10"/>
    <mergeCell ref="CW10:DI10"/>
    <mergeCell ref="DJ10:DX10"/>
    <mergeCell ref="DY10:EN10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DY15:EN15"/>
    <mergeCell ref="EO15:FE15"/>
    <mergeCell ref="CW15:DI15"/>
    <mergeCell ref="A14:F14"/>
    <mergeCell ref="H14:BI14"/>
    <mergeCell ref="BJ14:BV14"/>
    <mergeCell ref="BW14:CI14"/>
    <mergeCell ref="CJ14:CV14"/>
    <mergeCell ref="A15:F15"/>
    <mergeCell ref="H15:BI15"/>
    <mergeCell ref="BJ15:BV15"/>
    <mergeCell ref="BW15:CI15"/>
    <mergeCell ref="CJ15:CV15"/>
    <mergeCell ref="BE5:DO5"/>
    <mergeCell ref="BE6:DO6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DY16:EN16"/>
    <mergeCell ref="EO16:FE16"/>
    <mergeCell ref="A18:F18"/>
    <mergeCell ref="H18:BI18"/>
    <mergeCell ref="BJ18:BV18"/>
    <mergeCell ref="BW18:CI18"/>
    <mergeCell ref="CJ18:CV18"/>
    <mergeCell ref="CW14:DI14"/>
    <mergeCell ref="DJ14:DX14"/>
    <mergeCell ref="DY14:EN14"/>
    <mergeCell ref="EO14:FE14"/>
    <mergeCell ref="DJ15:DX15"/>
    <mergeCell ref="CW16:DI16"/>
    <mergeCell ref="DJ16:DX16"/>
    <mergeCell ref="CJ17:CV17"/>
    <mergeCell ref="CW17:DI17"/>
    <mergeCell ref="DJ17:DX17"/>
    <mergeCell ref="DY17:EN17"/>
    <mergeCell ref="A16:F16"/>
    <mergeCell ref="H16:BI16"/>
    <mergeCell ref="BJ16:BV16"/>
    <mergeCell ref="BW16:CI16"/>
    <mergeCell ref="CJ16:CV16"/>
    <mergeCell ref="EO17:FE17"/>
    <mergeCell ref="A22:FE22"/>
    <mergeCell ref="A23:FE23"/>
    <mergeCell ref="A24:FE24"/>
    <mergeCell ref="A25:FE25"/>
    <mergeCell ref="A17:F17"/>
    <mergeCell ref="H17:BI17"/>
    <mergeCell ref="BJ17:BV17"/>
    <mergeCell ref="BW17:CI17"/>
    <mergeCell ref="CW18:DI18"/>
    <mergeCell ref="DJ18:DX18"/>
    <mergeCell ref="DY18:EN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po1</dc:creator>
  <cp:keywords/>
  <dc:description/>
  <cp:lastModifiedBy>Губкина О.Л.</cp:lastModifiedBy>
  <dcterms:created xsi:type="dcterms:W3CDTF">2016-07-28T14:12:56Z</dcterms:created>
  <dcterms:modified xsi:type="dcterms:W3CDTF">2017-07-20T07:17:42Z</dcterms:modified>
  <cp:category/>
  <cp:version/>
  <cp:contentType/>
  <cp:contentStatus/>
</cp:coreProperties>
</file>